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935"/>
  </bookViews>
  <sheets>
    <sheet name="Edo Financiero" sheetId="32" r:id="rId1"/>
    <sheet name="Edo Actividades" sheetId="45" r:id="rId2"/>
    <sheet name="Estado de Variación" sheetId="27" r:id="rId3"/>
    <sheet name="Edo Flujo" sheetId="37" r:id="rId4"/>
    <sheet name="Estado Comparativo" sheetId="44" r:id="rId5"/>
    <sheet name="Edo Activo" sheetId="5" r:id="rId6"/>
    <sheet name="Edo Pasivo" sheetId="6" r:id="rId7"/>
    <sheet name="Edo de Cambios" sheetId="7" r:id="rId8"/>
    <sheet name="Edo del Presupuesto" sheetId="8" r:id="rId9"/>
    <sheet name="Caja y Bancos" sheetId="9" r:id="rId10"/>
    <sheet name="Deudores Div" sheetId="11" r:id="rId11"/>
    <sheet name="Ingresos por Recuperar" sheetId="10" r:id="rId12"/>
    <sheet name="Apo a Prov" sheetId="46" r:id="rId13"/>
    <sheet name="Almacenes" sheetId="24" r:id="rId14"/>
    <sheet name="Serv Personales" sheetId="47" r:id="rId15"/>
    <sheet name="Proveedores" sheetId="25" r:id="rId16"/>
    <sheet name="Ret y Contrib" sheetId="15" r:id="rId17"/>
    <sheet name="Otras Ctas. x Pag" sheetId="14" r:id="rId18"/>
    <sheet name="Otros Pasivos" sheetId="16" r:id="rId19"/>
    <sheet name="Donaciones Recibidas" sheetId="18" r:id="rId20"/>
    <sheet name="Result de Ejerc Ant" sheetId="17" r:id="rId21"/>
    <sheet name="Balanza" sheetId="19" r:id="rId22"/>
    <sheet name="Conciliación Ingreso CONAC" sheetId="38" r:id="rId23"/>
    <sheet name="Conciliación Ingresos" sheetId="22" r:id="rId24"/>
    <sheet name="Conciliación Egresos CONAC" sheetId="39" r:id="rId25"/>
    <sheet name="Conciliación Gto" sheetId="23" r:id="rId26"/>
  </sheets>
  <definedNames>
    <definedName name="_xlnm.Print_Area" localSheetId="13">Almacenes!$A$1:$C$27</definedName>
    <definedName name="_xlnm.Print_Area" localSheetId="12">'Apo a Prov'!$A$1:$D$20</definedName>
    <definedName name="_xlnm.Print_Area" localSheetId="21">Balanza!$A$1:$H$52</definedName>
    <definedName name="_xlnm.Print_Area" localSheetId="9">'Caja y Bancos'!$A$1:$D$17</definedName>
    <definedName name="_xlnm.Print_Area" localSheetId="24">'Conciliación Egresos CONAC'!$A$1:$F$19</definedName>
    <definedName name="_xlnm.Print_Area" localSheetId="25">'Conciliación Gto'!$B$1:$G$23</definedName>
    <definedName name="_xlnm.Print_Area" localSheetId="22">'Conciliación Ingreso CONAC'!$A$1:$F$20</definedName>
    <definedName name="_xlnm.Print_Area" localSheetId="23">'Conciliación Ingresos'!$B$1:$G$20</definedName>
    <definedName name="_xlnm.Print_Area" localSheetId="10">'Deudores Div'!$A$1:$C$35</definedName>
    <definedName name="_xlnm.Print_Area" localSheetId="19">'Donaciones Recibidas'!$A$1:$D$19</definedName>
    <definedName name="_xlnm.Print_Area" localSheetId="1">'Edo Actividades'!$A$1:$G$42</definedName>
    <definedName name="_xlnm.Print_Area" localSheetId="5">'Edo Activo'!$A$1:$F$49</definedName>
    <definedName name="_xlnm.Print_Area" localSheetId="7">'Edo de Cambios'!$A$1:$J$54</definedName>
    <definedName name="_xlnm.Print_Area" localSheetId="8">'Edo del Presupuesto'!$A$1:$N$265</definedName>
    <definedName name="_xlnm.Print_Area" localSheetId="0">'Edo Financiero'!$A$3:$J$61</definedName>
    <definedName name="_xlnm.Print_Area" localSheetId="3">'Edo Flujo'!$A$1:$G$67</definedName>
    <definedName name="_xlnm.Print_Area" localSheetId="6">'Edo Pasivo'!$A$1:$F$30</definedName>
    <definedName name="_xlnm.Print_Area" localSheetId="4">'Estado Comparativo'!$A$3:$E$53</definedName>
    <definedName name="_xlnm.Print_Area" localSheetId="2">'Estado de Variación'!$A$1:$G$54</definedName>
    <definedName name="_xlnm.Print_Area" localSheetId="11">'Ingresos por Recuperar'!$A$1:$C$30</definedName>
    <definedName name="_xlnm.Print_Area" localSheetId="17">'Otras Ctas. x Pag'!$A$1:$D$12</definedName>
    <definedName name="_xlnm.Print_Area" localSheetId="18">'Otros Pasivos'!$A$1:$C$34</definedName>
    <definedName name="_xlnm.Print_Area" localSheetId="15">Proveedores!$A$1:$C$15</definedName>
    <definedName name="_xlnm.Print_Area" localSheetId="20">'Result de Ejerc Ant'!$A$1:$D$25</definedName>
    <definedName name="_xlnm.Print_Area" localSheetId="16">'Ret y Contrib'!$A$1:$D$19</definedName>
    <definedName name="_xlnm.Print_Area" localSheetId="14">'Serv Personales'!$A$1:$D$20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8"/>
  <c r="F61" i="45" l="1"/>
  <c r="G60" l="1"/>
</calcChain>
</file>

<file path=xl/sharedStrings.xml><?xml version="1.0" encoding="utf-8"?>
<sst xmlns="http://schemas.openxmlformats.org/spreadsheetml/2006/main" count="3340" uniqueCount="628">
  <si>
    <t>Reg. Pólizas</t>
  </si>
  <si>
    <t>Cap. Transferencias</t>
  </si>
  <si>
    <t>Archivos Nafin</t>
  </si>
  <si>
    <t>Periodos Contables</t>
  </si>
  <si>
    <t>Saldos Iniciales</t>
  </si>
  <si>
    <t>Relación De Saldos</t>
  </si>
  <si>
    <t>Auxiliar Bancos</t>
  </si>
  <si>
    <t>Rep. Pólizas</t>
  </si>
  <si>
    <t>Solicitud Polizas</t>
  </si>
  <si>
    <t>Libro Diario</t>
  </si>
  <si>
    <t>Libro Mayor</t>
  </si>
  <si>
    <t>Reporte Pólizas</t>
  </si>
  <si>
    <t>Pólizas Montos</t>
  </si>
  <si>
    <t>Pólizas Anuales</t>
  </si>
  <si>
    <t>Reporte Retenciones</t>
  </si>
  <si>
    <t>Reporte Isr</t>
  </si>
  <si>
    <t>sco</t>
  </si>
  <si>
    <t>Solicitud</t>
  </si>
  <si>
    <t>Elimina Solicitudes</t>
  </si>
  <si>
    <t>Emisión</t>
  </si>
  <si>
    <t>Entrega</t>
  </si>
  <si>
    <t>Recupera Entrega</t>
  </si>
  <si>
    <t>Cancelación</t>
  </si>
  <si>
    <t>Reimpresión</t>
  </si>
  <si>
    <t>Traspaso</t>
  </si>
  <si>
    <t>Depósito</t>
  </si>
  <si>
    <t>Cargos Y Abonos</t>
  </si>
  <si>
    <t>Transferencia Provs</t>
  </si>
  <si>
    <t>Rep. Transferencia</t>
  </si>
  <si>
    <t>Chequeras</t>
  </si>
  <si>
    <t>Pólizas De Cheque</t>
  </si>
  <si>
    <t>Posición</t>
  </si>
  <si>
    <t>Imp. Cheques</t>
  </si>
  <si>
    <t>Imp. Invernómina</t>
  </si>
  <si>
    <t>Imp. Proveedores</t>
  </si>
  <si>
    <t>Rep. Movs. Día</t>
  </si>
  <si>
    <t>Movs. Cheques</t>
  </si>
  <si>
    <t>Rep. Cheques Caja</t>
  </si>
  <si>
    <t>Pol X Tipo Movimiento</t>
  </si>
  <si>
    <t>Encabezado Cheques</t>
  </si>
  <si>
    <t>Reporte De Posición</t>
  </si>
  <si>
    <t>Asigna Siaff Cheques</t>
  </si>
  <si>
    <t>Egresos X Capitulo</t>
  </si>
  <si>
    <t>Requisiciones</t>
  </si>
  <si>
    <t>Req. Capitulo</t>
  </si>
  <si>
    <t>Req. Compras</t>
  </si>
  <si>
    <t>Requisiciones X Pagar</t>
  </si>
  <si>
    <t>Edo Presupuesto</t>
  </si>
  <si>
    <t>Presup. Sep</t>
  </si>
  <si>
    <t>Presupuesto Pag. Sii</t>
  </si>
  <si>
    <t>Desagregado Siaff</t>
  </si>
  <si>
    <t>Seguimiento Siaff</t>
  </si>
  <si>
    <t>Siaff Capitulo</t>
  </si>
  <si>
    <t>Devengado X Area</t>
  </si>
  <si>
    <t>Reporte Pagado</t>
  </si>
  <si>
    <t>61214 Vs 71105</t>
  </si>
  <si>
    <t>Pagado x Cuenta SII</t>
  </si>
  <si>
    <t>Cuentas Contables</t>
  </si>
  <si>
    <t>Tipos De Aplicación</t>
  </si>
  <si>
    <t>Tipos De Clasificación</t>
  </si>
  <si>
    <t>Tipos De Póliza</t>
  </si>
  <si>
    <t>Edo Cheques</t>
  </si>
  <si>
    <t>Áreas</t>
  </si>
  <si>
    <t>Meses</t>
  </si>
  <si>
    <t>Meses X Periodo</t>
  </si>
  <si>
    <t>Bancos</t>
  </si>
  <si>
    <t>Año</t>
  </si>
  <si>
    <t>Países</t>
  </si>
  <si>
    <t>Estados</t>
  </si>
  <si>
    <t>Delegación/Municipio</t>
  </si>
  <si>
    <t>Divisas</t>
  </si>
  <si>
    <t>Proveedores</t>
  </si>
  <si>
    <t>Estatus</t>
  </si>
  <si>
    <t>Tipo Movimiento</t>
  </si>
  <si>
    <t>Servicios Rubro</t>
  </si>
  <si>
    <t>Tipo Empresa</t>
  </si>
  <si>
    <t>Bancos Prov</t>
  </si>
  <si>
    <t>Tipo Solicitud</t>
  </si>
  <si>
    <t>Tipo Cambio Diario</t>
  </si>
  <si>
    <t>Ciudades</t>
  </si>
  <si>
    <t>Tipo Documento</t>
  </si>
  <si>
    <t>Solicitud Certificada</t>
  </si>
  <si>
    <t>Reg. Sol. Certificada</t>
  </si>
  <si>
    <t>Reporte Clc</t>
  </si>
  <si>
    <t>Reporte Clc-Ot</t>
  </si>
  <si>
    <t>Impresiones x periodo</t>
  </si>
  <si>
    <t>Estado Comparativo</t>
  </si>
  <si>
    <t>Edo. Actividades</t>
  </si>
  <si>
    <t>Estado de Situación</t>
  </si>
  <si>
    <t>Flujo Efectivo</t>
  </si>
  <si>
    <t>Balanza</t>
  </si>
  <si>
    <t>Cédula Analítica</t>
  </si>
  <si>
    <t>Conc. Gasto</t>
  </si>
  <si>
    <t>Gasto Mensual</t>
  </si>
  <si>
    <t>Analitico Activo</t>
  </si>
  <si>
    <t>Edo Flujo Efectivo</t>
  </si>
  <si>
    <t>Edo. Cambios</t>
  </si>
  <si>
    <t>Analitico Pasivo</t>
  </si>
  <si>
    <t>Provisión</t>
  </si>
  <si>
    <t>Pago Provisión</t>
  </si>
  <si>
    <t>Provisión Proveedor</t>
  </si>
  <si>
    <t>Pago Proveedor</t>
  </si>
  <si>
    <t>Gasto Mensual 2009</t>
  </si>
  <si>
    <t>Reporte Polizas 2009</t>
  </si>
  <si>
    <t>Polizas Montos 2009</t>
  </si>
  <si>
    <t>Polizas Anuales 2009</t>
  </si>
  <si>
    <t>Reporte Pagado 2009</t>
  </si>
  <si>
    <t>Siaff Contable (0400)</t>
  </si>
  <si>
    <t>Siaff Contable (1102)</t>
  </si>
  <si>
    <t>Solicitud GC</t>
  </si>
  <si>
    <t>Reporte GC Trimestral</t>
  </si>
  <si>
    <t>Solicitud Reembolsos</t>
  </si>
  <si>
    <t>Solicitud GC Nuevo</t>
  </si>
  <si>
    <t>Reporte GC Tri Nuevo</t>
  </si>
  <si>
    <t>Paises Gc</t>
  </si>
  <si>
    <t>Estados Gc</t>
  </si>
  <si>
    <t>Ciudades Gc</t>
  </si>
  <si>
    <t>Cierre GC Anual</t>
  </si>
  <si>
    <t>Otras Ctas x Pagar</t>
  </si>
  <si>
    <t>Cuentas por Cobrar</t>
  </si>
  <si>
    <t>Donaciones Recibidas</t>
  </si>
  <si>
    <t>Anticipo Proveedores</t>
  </si>
  <si>
    <t>Bancos E Inversiones</t>
  </si>
  <si>
    <t>Patrimonio</t>
  </si>
  <si>
    <t>Ingresos Tesofe</t>
  </si>
  <si>
    <t>Acredores Diversos</t>
  </si>
  <si>
    <t>Percepciones</t>
  </si>
  <si>
    <t>Deudores Diversos</t>
  </si>
  <si>
    <t>Inventarios</t>
  </si>
  <si>
    <t>Registros</t>
  </si>
  <si>
    <t>ESTACIÓN DE TELEVISIÓN XEIPN CANAL ONCE DEL DISTRITO FEDERAL</t>
  </si>
  <si>
    <t>ACTIVO</t>
  </si>
  <si>
    <t>ACTIVO CIRCULANTE</t>
  </si>
  <si>
    <t>_______________</t>
  </si>
  <si>
    <t>   </t>
  </si>
  <si>
    <t>EFECTIVO</t>
  </si>
  <si>
    <t>FONDOS CON AFECTACIÓN ESPECÍFICA</t>
  </si>
  <si>
    <t>BANCOS</t>
  </si>
  <si>
    <t>SUMA</t>
  </si>
  <si>
    <t>DERECHOS A RECIBIR EFECTIVO O EQUIVALENTES</t>
  </si>
  <si>
    <t>DEUDORES DIVERSOS</t>
  </si>
  <si>
    <t>DERECHOS A RECIBIR BIENES O SERVICIOS</t>
  </si>
  <si>
    <t>ANTICIPO A PROVEEDORES</t>
  </si>
  <si>
    <t>ALMACENES</t>
  </si>
  <si>
    <t>ALMACÉN DE MATERIALES Y SUMINISTROS DE CONSUMO</t>
  </si>
  <si>
    <t>ACTIVO NO CIRCULANTE</t>
  </si>
  <si>
    <t>MOBILIARIO Y EQUIPO DE ADMINISTRACIÓN</t>
  </si>
  <si>
    <t>VEHÍCULOS Y EQUIPO DE TRANSPORTE</t>
  </si>
  <si>
    <t>MOBILIARIO Y EQUIPO EDUCACIONAL Y RECREATIVO</t>
  </si>
  <si>
    <t>Las notas a los estados financieros adjuntas forman parte integrante de los mismos.</t>
  </si>
  <si>
    <t>PASIVO</t>
  </si>
  <si>
    <t>PASIVO CIRCULANTE</t>
  </si>
  <si>
    <t>CUENTAS POR PAGAR A CORTO PLAZO</t>
  </si>
  <si>
    <t>OTRAS CUENTAS POR PAGAR</t>
  </si>
  <si>
    <t>PROVEEDORES</t>
  </si>
  <si>
    <t>RETENCIONES Y CONTRIBUCIONES POR PAGAR</t>
  </si>
  <si>
    <t>SERVICIOS PERSONALES POR PAGAR</t>
  </si>
  <si>
    <t>HACIENDA PÚBLICA / PATRIMONIO CONTRIBUIDO</t>
  </si>
  <si>
    <t>DONACIONES RECIBIDAS VARIAS</t>
  </si>
  <si>
    <t>HACIENDA PÚBLICA / PATRIMONIO GENERADO</t>
  </si>
  <si>
    <t>RESULTADOS DEL EJERCICIO (AHORRO Y DESAHORRO)</t>
  </si>
  <si>
    <t>TOTAL HACIENDA PÚBLICA/ PATRIMONIO</t>
  </si>
  <si>
    <t>__________________________</t>
  </si>
  <si>
    <t>Autorizó</t>
  </si>
  <si>
    <t>Revisó</t>
  </si>
  <si>
    <t>Elaboró</t>
  </si>
  <si>
    <t>C.P. Ricardo Cueva Aranda</t>
  </si>
  <si>
    <t>C.P. Martha Patricia Esparza Sandoval</t>
  </si>
  <si>
    <t>Director de Administración y Finanzas</t>
  </si>
  <si>
    <t>Subdirector de Recursos Financieros</t>
  </si>
  <si>
    <t>Jefe de Departamento de Supervisión Contable</t>
  </si>
  <si>
    <t>INGRESOS Y OTROS BENEFICIOS</t>
  </si>
  <si>
    <t>__________________</t>
  </si>
  <si>
    <t>      Transferencias, asignaciones, subsidios y otras ayudas</t>
  </si>
  <si>
    <t>OTROS INGRESOS Y BENEFICIOS</t>
  </si>
  <si>
    <t>TOTAL DE INGRESOS Y OTROS BENEFICIOS</t>
  </si>
  <si>
    <t>GASTOS Y OTRAS PÉRDIDAS</t>
  </si>
  <si>
    <t>GASTOS DE FUNCIONAMIENTO</t>
  </si>
  <si>
    <t>      Servicios personales</t>
  </si>
  <si>
    <t>      Materiales y suministros</t>
  </si>
  <si>
    <t>      Servicios generales</t>
  </si>
  <si>
    <t>OTROS GASTOS Y PÉRDIDAS EXTRAORDINARIAS</t>
  </si>
  <si>
    <t>TOTAL DE GASTOS Y OTRAS PÉRDIDAS</t>
  </si>
  <si>
    <t>     </t>
  </si>
  <si>
    <t>__________________________________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</si>
  <si>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</si>
  <si>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</si>
  <si>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</si>
  <si>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</si>
  <si>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</si>
  <si>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</si>
  <si>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</si>
  <si>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</si>
  <si>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</si>
  <si>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</si>
  <si>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___________________________________</t>
  </si>
  <si>
    <t xml:space="preserve">                ESTACIÓN DE TELEVISIÓN XEIPN CANAL ONCE DEL DISTRITO FEDERAL</t>
  </si>
  <si>
    <t>___________________</t>
  </si>
  <si>
    <t>ORIGEN</t>
  </si>
  <si>
    <t>APLICACIÓN</t>
  </si>
  <si>
    <t>SERVICIOS PERSONALES</t>
  </si>
  <si>
    <t>MATERIALES Y SUMINISTROS</t>
  </si>
  <si>
    <t>SERVICIOS GENERALES</t>
  </si>
  <si>
    <t>_______________________________</t>
  </si>
  <si>
    <t>_________________________________</t>
  </si>
  <si>
    <t>CONCEPTO</t>
  </si>
  <si>
    <t>VARIACIÓN</t>
  </si>
  <si>
    <t>IMPORTE</t>
  </si>
  <si>
    <t>%</t>
  </si>
  <si>
    <t>ALMACENES / DE MATERIALES Y SUMINISTROS DE CONSUMO//ALMACÉN DE BIENES DE CONSUMO</t>
  </si>
  <si>
    <t>BIENES MUEBLES</t>
  </si>
  <si>
    <t>MAQUINARIA, OTROS EQUIPOS Y HERRAMIENTAS</t>
  </si>
  <si>
    <t>RETENCIONES Y CONTRIBUCIONES POR PAGAR / DESCUENTOS Y PERCEPCIONES A FAVOR DE TERCEROS</t>
  </si>
  <si>
    <t>SERVICIOS PERSONALES POR PAGAR / ACREEDORES DIVERSOS</t>
  </si>
  <si>
    <t>DEL 1 DE ENERO AL 31 DE MARZO DE 2017</t>
  </si>
  <si>
    <t>SALDO INICIAL</t>
  </si>
  <si>
    <t>CARGOS DEL</t>
  </si>
  <si>
    <t>ABONOS DEL</t>
  </si>
  <si>
    <t>SALDO FINAL</t>
  </si>
  <si>
    <t>VARIACIÓN DEL</t>
  </si>
  <si>
    <t>EFECTIVO Y EQUIVALENTES</t>
  </si>
  <si>
    <t>____________________</t>
  </si>
  <si>
    <t>TOTAL DEL ACTIVO</t>
  </si>
  <si>
    <t>Jefe de Depto. de Supervisión Contable</t>
  </si>
  <si>
    <t>SALDOS AL INICIO DEL</t>
  </si>
  <si>
    <t>MOVIMIENTOS DEL</t>
  </si>
  <si>
    <t>DEPURACIÓN O</t>
  </si>
  <si>
    <t>CONCILIACIÓN</t>
  </si>
  <si>
    <t>SALDO AL FINAL DEL</t>
  </si>
  <si>
    <t>PERÍODO</t>
  </si>
  <si>
    <t>PASIVOS A CORTO PLAZO</t>
  </si>
  <si>
    <t>OTROS PASIVOS A CORTO PLAZO</t>
  </si>
  <si>
    <t>PASIVOS A LARGO PLAZO:</t>
  </si>
  <si>
    <t>TOTAL DEL PASIVO</t>
  </si>
  <si>
    <t>DEUDORES DIVERSOS POR COBRAR A CORTO PLAZO</t>
  </si>
  <si>
    <t>ALMACÉN DE MATERIALES Y SUMINISTRO DE CONSUMO</t>
  </si>
  <si>
    <t>TOTAL DEL ACTIVO CIRCULANTE</t>
  </si>
  <si>
    <t>TOTAL DEL ACTIVO NO CIRCULANTE</t>
  </si>
  <si>
    <t>HACIENDA PÚBLICA/PATRIMONIO</t>
  </si>
  <si>
    <t>          </t>
  </si>
  <si>
    <t>PRESUPUESTO AUTORIZADO Y MODIFICADO</t>
  </si>
  <si>
    <t>PRESUPUESTO EJERCIDO DEVENGADO</t>
  </si>
  <si>
    <t>________________________________________________________</t>
  </si>
  <si>
    <t>__________________________________________</t>
  </si>
  <si>
    <t>CLAVE</t>
  </si>
  <si>
    <t>CUENTA</t>
  </si>
  <si>
    <t>ORIGINAL AUTORIZADO</t>
  </si>
  <si>
    <t>AMPLIACIONES PPTARIAS.</t>
  </si>
  <si>
    <t>REDUCCIONES PPTARIAS.</t>
  </si>
  <si>
    <t>MODIFICADO AUTORIZADO</t>
  </si>
  <si>
    <t>COMPROMETIDO</t>
  </si>
  <si>
    <t>PENDIENTE DE PAGO</t>
  </si>
  <si>
    <t>PAGADO</t>
  </si>
  <si>
    <t>TOTAL</t>
  </si>
  <si>
    <t>VALIDÁDO</t>
  </si>
  <si>
    <t>POR EJERCER</t>
  </si>
  <si>
    <t>E13</t>
  </si>
  <si>
    <t>TOTAL CLASIFICADOR</t>
  </si>
  <si>
    <t>______________</t>
  </si>
  <si>
    <t>M01</t>
  </si>
  <si>
    <t>TOTAL REPORTE</t>
  </si>
  <si>
    <t>TOTAL CAP. 1000</t>
  </si>
  <si>
    <t>TOTAL CAP. 2000</t>
  </si>
  <si>
    <t>TOTAL CAP. 3000</t>
  </si>
  <si>
    <t>  </t>
  </si>
  <si>
    <t>SUBTOTAL</t>
  </si>
  <si>
    <t>CUENTA DE CHEQUES</t>
  </si>
  <si>
    <t>BANAMEX CTA.430890-3</t>
  </si>
  <si>
    <t>GASTOS A COMPROBAR</t>
  </si>
  <si>
    <t>RENDIMIENTOS</t>
  </si>
  <si>
    <t>1990 - 2008</t>
  </si>
  <si>
    <t>BAJAS Y DEPRECIACIONES</t>
  </si>
  <si>
    <t>DONACIONES RECIBIDAS HASTA 2013</t>
  </si>
  <si>
    <t>REPOSICIÓN DE BIENES EXTRAVIADOS</t>
  </si>
  <si>
    <t>OTRAS DONACIONES (IPN)</t>
  </si>
  <si>
    <t>BAJAS</t>
  </si>
  <si>
    <t>1111 </t>
  </si>
  <si>
    <t>11111 </t>
  </si>
  <si>
    <t>1113 </t>
  </si>
  <si>
    <t>11131 </t>
  </si>
  <si>
    <t>1123 </t>
  </si>
  <si>
    <t>11231 </t>
  </si>
  <si>
    <t>1151 </t>
  </si>
  <si>
    <t>11518 </t>
  </si>
  <si>
    <t>1241 </t>
  </si>
  <si>
    <t>12411 </t>
  </si>
  <si>
    <t>1244 </t>
  </si>
  <si>
    <t>12441 </t>
  </si>
  <si>
    <t>1246 </t>
  </si>
  <si>
    <t>12465 </t>
  </si>
  <si>
    <t>1247 </t>
  </si>
  <si>
    <t>12471 </t>
  </si>
  <si>
    <t>1243 </t>
  </si>
  <si>
    <t>12431 </t>
  </si>
  <si>
    <t>1242 </t>
  </si>
  <si>
    <t>12421 </t>
  </si>
  <si>
    <t>2119 </t>
  </si>
  <si>
    <t>21199 </t>
  </si>
  <si>
    <t>2112 </t>
  </si>
  <si>
    <t>21121 </t>
  </si>
  <si>
    <t>2117 </t>
  </si>
  <si>
    <t>21171 </t>
  </si>
  <si>
    <t>4223 </t>
  </si>
  <si>
    <t>42231 </t>
  </si>
  <si>
    <t>3221 </t>
  </si>
  <si>
    <t>32211 </t>
  </si>
  <si>
    <t>3121 </t>
  </si>
  <si>
    <t>31211 </t>
  </si>
  <si>
    <t>4399 </t>
  </si>
  <si>
    <t>43991 </t>
  </si>
  <si>
    <t>5100 </t>
  </si>
  <si>
    <t>51111 </t>
  </si>
  <si>
    <t>5599 </t>
  </si>
  <si>
    <t>51991 </t>
  </si>
  <si>
    <t>OTROS GASTOS VARIOS / PÉRDIDAS (GASTOS) DIVERSAS</t>
  </si>
  <si>
    <t>8221 </t>
  </si>
  <si>
    <t>82211 </t>
  </si>
  <si>
    <t>PRESUPUESTO POR EJERCER</t>
  </si>
  <si>
    <t>8211 </t>
  </si>
  <si>
    <t>82111 </t>
  </si>
  <si>
    <t>PRESUPUESTO ORIGINAL AUTORIZADO</t>
  </si>
  <si>
    <t>PRESUPUESTO VALIDADO</t>
  </si>
  <si>
    <t>8241 </t>
  </si>
  <si>
    <t>82411 </t>
  </si>
  <si>
    <t>PRESUPUESTO COMPROMETIDO</t>
  </si>
  <si>
    <t>8251 </t>
  </si>
  <si>
    <t>82511 </t>
  </si>
  <si>
    <t>8271 </t>
  </si>
  <si>
    <t>82711 </t>
  </si>
  <si>
    <t>8231 </t>
  </si>
  <si>
    <t>82311 </t>
  </si>
  <si>
    <t>AMPLIACIONES PRESUPUESTARIAS</t>
  </si>
  <si>
    <t>82313 </t>
  </si>
  <si>
    <t>REDUCCIONES PRESUPUESTARIAS</t>
  </si>
  <si>
    <t>IVA PAGADO</t>
  </si>
  <si>
    <t>IVA DECLARADO INFORMATIVA</t>
  </si>
  <si>
    <t>SALDO</t>
  </si>
  <si>
    <t xml:space="preserve">     ESTACIÓN DE TELEVISIÓN XEIPN CANAL ONCE DEL DISTRITO FEDERAL</t>
  </si>
  <si>
    <t>Ingresos presupuestales</t>
  </si>
  <si>
    <t>Servicios personales</t>
  </si>
  <si>
    <t>Servicios generales</t>
  </si>
  <si>
    <t>Menos:</t>
  </si>
  <si>
    <t xml:space="preserve">Participaciones, Aportaciones, Transferencias, Asignaciones, </t>
  </si>
  <si>
    <t>Subsidios y Otras Ayudas</t>
  </si>
  <si>
    <t>CONCILIACIÓN CONTABLE-PRESUPUESTAL DE EGRESOS</t>
  </si>
  <si>
    <t>Gastos presupuestales</t>
  </si>
  <si>
    <t>Gasto corriente de operación</t>
  </si>
  <si>
    <t>Más:</t>
  </si>
  <si>
    <t>Gastos de Funcionamiento</t>
  </si>
  <si>
    <t>MATERIAL DE LIMPIEZA (21601)</t>
  </si>
  <si>
    <t>POR ADQUISICIONES</t>
  </si>
  <si>
    <t>Hacienda Pública /</t>
  </si>
  <si>
    <t>Patrimonio Contribuido</t>
  </si>
  <si>
    <t>Patrimonio Generado de Ejercicios Anteriores</t>
  </si>
  <si>
    <t>Patrimonio Generado del Ejercicio</t>
  </si>
  <si>
    <t>Resultado por Posición Monetaria</t>
  </si>
  <si>
    <t>Resultado por Tenencia de Activos no Monetarios</t>
  </si>
  <si>
    <t>Edo de Variación Hp</t>
  </si>
  <si>
    <t>HERRAMIENTAS. REFACCIONES Y ACCESORIOS MENORES</t>
  </si>
  <si>
    <t>8261 </t>
  </si>
  <si>
    <t>82611 </t>
  </si>
  <si>
    <t>PRESUPUESTO PAGADO</t>
  </si>
  <si>
    <t>EJERCIDO</t>
  </si>
  <si>
    <t>Reporte Solicitud GC</t>
  </si>
  <si>
    <t>INGRESOS POR RECUPERAR A CORTO PLAZO</t>
  </si>
  <si>
    <t>PATROCINIOS</t>
  </si>
  <si>
    <t>Titulo Edo Financiero</t>
  </si>
  <si>
    <t>Ingresos x Recuperar</t>
  </si>
  <si>
    <t>Otros Pasivos Cir.</t>
  </si>
  <si>
    <t>OTROS INGRESOS</t>
  </si>
  <si>
    <t>TOTAL DE ACTIVOS CIRCULANTES</t>
  </si>
  <si>
    <t>DEPRECIACIÓN, DETERIORO Y AMORTIZACIÓN ACUMULADA DE BIENES</t>
  </si>
  <si>
    <t>TOTAL DE ACTIVOS NO CIRCULANTES</t>
  </si>
  <si>
    <t>OTROS PASIVOS CIRCULANTES</t>
  </si>
  <si>
    <t>TOTAL DE PASIVOS CIRCULANTES</t>
  </si>
  <si>
    <t>HACIENDA PÚBLICA / PATRIMONIO</t>
  </si>
  <si>
    <t>RESULTADOS DE EJERCICIOS ANTERIORES</t>
  </si>
  <si>
    <t>TOTAL DEL PASIVO Y HACIENDA PÚBLICA / PATRIMONIO</t>
  </si>
  <si>
    <t>RESULTADOS DEL EJERCICIO (AHORRO/DESAHORRO)</t>
  </si>
  <si>
    <t>FLUJOS NETOS DE EFECTIVO POR ACTIVIDADES DE OPERACIÓN</t>
  </si>
  <si>
    <t>FLUJOS DE EFECTIVO DE LAS ACTIVIDADES DE FINANCIAMIENTO:</t>
  </si>
  <si>
    <t>EFECTIVO Y EQUIVALENTES AL EFECTIVO AL INICIO DEL EJERCICIO</t>
  </si>
  <si>
    <t>EFECTIVO Y EQUIVALENTES AL EFECTIVO AL FINAL DEL EJERCICIO</t>
  </si>
  <si>
    <t>TOTAL DEL PASIVO CIRCULANTE</t>
  </si>
  <si>
    <t>TOTAL HACIENDA PÚBLICA/PATRIMONIO</t>
  </si>
  <si>
    <t>1124 </t>
  </si>
  <si>
    <t>11241 </t>
  </si>
  <si>
    <t>2199 </t>
  </si>
  <si>
    <t>21991 </t>
  </si>
  <si>
    <t>REPORTE DE SITUACIÓN FINANCIERA COMPARATIVO</t>
  </si>
  <si>
    <t>Hacienda Pública / Patrimonio Neto Final de 2019</t>
  </si>
  <si>
    <t>OTRAS APLICACIONES DE FINANCIAMIENTO</t>
  </si>
  <si>
    <t>COUOH DZUL MARIO FABIEL</t>
  </si>
  <si>
    <t>MORENO SAUCEDO JAVIER LEONARDO</t>
  </si>
  <si>
    <t>Salidas de almacén de videocassettes</t>
  </si>
  <si>
    <t>Salidas de almacén general</t>
  </si>
  <si>
    <t>Total de Ingresos Presupuestarios</t>
  </si>
  <si>
    <t>Más Ingresos Contables No Presupuestarios</t>
  </si>
  <si>
    <t>Otros Ingresos y Beneficios Varios</t>
  </si>
  <si>
    <t>Menos Ingresos Presupuestarios No Contables</t>
  </si>
  <si>
    <t>Otros Ingresos Presupuestarios No Contables</t>
  </si>
  <si>
    <t>Total de Ingresos Contables</t>
  </si>
  <si>
    <t xml:space="preserve">        ESTACIÓN DE TELEVISIÓN XEIPN CANAL ONCE DEL DISTRITO FEDERAL</t>
  </si>
  <si>
    <t>Total de Egresos Presupuestarios</t>
  </si>
  <si>
    <t>Menos Egresos Presupuestarios No Contables</t>
  </si>
  <si>
    <t>Otros Egresos Presupuestarios No Contables</t>
  </si>
  <si>
    <t>Otros Gastos</t>
  </si>
  <si>
    <t>Otros Gastos Contables No Presupuestarios</t>
  </si>
  <si>
    <t>Carlos Carrillo Quintana</t>
  </si>
  <si>
    <t>    </t>
  </si>
  <si>
    <t>FLUJOS DE EFECTIVO DE LAS ACTIVIDADES DE INVERSIÓN:</t>
  </si>
  <si>
    <t>FLUJOS NETOS DE EFECTIVO POR ACTIVIDADES DE INVERSIÓN</t>
  </si>
  <si>
    <t>FLUJOS NETOS DE EFECTIVO POR ACTIVIDADES DE FINANCIAMIENTO:</t>
  </si>
  <si>
    <t>_____________________</t>
  </si>
  <si>
    <t>CUENTAS POR LIQUIDAR CERTIFICADAS (SUBSIDIOS Y SUBVENCIONES)//CUENTAS POR LIQUIDAR CERTIFICADAS PAGOS PRESUPUESTARIOS</t>
  </si>
  <si>
    <t>OTROS INGRESOS Y BENEFICIOS VARIOS / OTROS BENEFICIOS VARIOS / BENEFICIOS (PRODUCTOS) DIVERSOS</t>
  </si>
  <si>
    <t>GASTOS DE FUNCIONAMIENTO / COSTO DE OPERACIÓN DE PROGRAMAS</t>
  </si>
  <si>
    <t>PRESUPUESTO DEVENGADO//PRESUPUESTO EJERCIDO DEVENGADO PENDIENTE DE PAGO</t>
  </si>
  <si>
    <t>PRESUPUESTO EJERCIDO//PRESUPUESTO EJERCIDO DEVENGADO PAGADO</t>
  </si>
  <si>
    <t>GARANTÍAS OTORGADAS PARA RESPALDAR OBLIGACIONES NO FISCALES//FIANZAS Y GARANTÍAS RECIBIDAS POR DEUDAS A COBRAR</t>
  </si>
  <si>
    <t>OBLIGACIONES NO FISCALES RESPALDADAS POR GARANTÍAS OTORGADAS//FIANZAS Y GARANTÍAS RECIBIDAS</t>
  </si>
  <si>
    <t>DONATIVOS POR RECIBIR FUNDACIÓN POLITÉCNICA</t>
  </si>
  <si>
    <t>DONATIVOS RECIBIDOS FUNDACIÓN POLITÉCNICA</t>
  </si>
  <si>
    <t>VARIOS</t>
  </si>
  <si>
    <t>MATERIAL DE APOYO INFORMATIVO (DISCOS COMPACTOS 21501-2) / DISCOS COMPACTOS (21501-2)</t>
  </si>
  <si>
    <t>MATERIAL DE APOYO INFORMATIVO (CINTAS DE VIDEOS 21501-1) / CINTAS DE VIDEOS (21501-1)</t>
  </si>
  <si>
    <t>OTROS MATERIALES Y ARTÍCULOS DE CONSTRUCCIÓN Y REPARACIÓN (24901)</t>
  </si>
  <si>
    <t>REFACCIONES Y ACCESORIOS MENORES OTROS BIENES MUEBLES (29901) / REFACCIONES Y ACCESORIOS MENORES PARA CONSUMO (29901)</t>
  </si>
  <si>
    <t>Más Gastos Contables No Presupuestarios</t>
  </si>
  <si>
    <t>Total de Gastos Contables</t>
  </si>
  <si>
    <t>Bajo protesta de decir verdad declaramos que los estados financieros y sus notas son razonablemente correctos y responsabilidad del emisor</t>
  </si>
  <si>
    <t>PÉREZ RAMOS MAURICIO ISRAEL</t>
  </si>
  <si>
    <t>SOTO VÁZQUEZ JUAN PABLO</t>
  </si>
  <si>
    <t>ANTILLÓN SALINAS SERGIO</t>
  </si>
  <si>
    <t>BBVA BANCOMER CTA.0187067518</t>
  </si>
  <si>
    <t>BBVA BANCOMER CTA.0176833721</t>
  </si>
  <si>
    <t>CARMONA RAMÍREZ MARIANA</t>
  </si>
  <si>
    <t>MONTALVO VALDIVIA LUIS ARTURO</t>
  </si>
  <si>
    <t>COUBICACIÓN Y USO COMPARTIDO DE INFRAESTRUCTURA</t>
  </si>
  <si>
    <t>INTERMEDIA DE CHIHUAHUA, S.A. DE C.V.</t>
  </si>
  <si>
    <t>ASISTENCIA TÉCNICA EN ESTACIÓN DE RADIODIFUSIÓN MENSUAL/HORA (PRODUCTO)</t>
  </si>
  <si>
    <t>MATERIALES DE ADMINISTRACIÓN, EMISIÓN DE DOCTOS. Y ARTÍCULOS OFICIALES</t>
  </si>
  <si>
    <t>MATERIALES Y ÚTILES DE OFICINA (21101) / MATERIAL DE OFICINA (21101,21201 Y 21401)</t>
  </si>
  <si>
    <t>MATERIALES Y ARTÍCULOS DE CONSTRUCCIÓN Y DE REPARACIÓN</t>
  </si>
  <si>
    <t xml:space="preserve">DONACIONES RECIBIDAS VARIAS </t>
  </si>
  <si>
    <t>REPOSICIÓN DE BIENES VÍA ASEGURADORA</t>
  </si>
  <si>
    <t>COLECCIONES, OBRA DE ARTE Y OBJETOS VALIOSOS / CIENTÍFICOS, ARTÍSTICOS Y LITERARIOS</t>
  </si>
  <si>
    <t>EQUIPO E INSTRUMENTAL MÉDICO Y DE LABORATORIO</t>
  </si>
  <si>
    <t>1131 </t>
  </si>
  <si>
    <t>11311 </t>
  </si>
  <si>
    <t>EQUIPO DE TRANSPORTE / VEHÍCULOS Y EQUIPO DE TRANSPORTE / TERRESTRES, MARÍTIMOS Y AÉREOS</t>
  </si>
  <si>
    <t>COLECCIONES, OBRAS DE ARTE Y OBJETOS VALIOSOS / CIENTÍFICOS, ARTÍSTICOS Y LITERARIOS</t>
  </si>
  <si>
    <t>CRÉDITO DISPONIBLE</t>
  </si>
  <si>
    <t>CRÉDITO ASIGNADO</t>
  </si>
  <si>
    <t>Materiales y suministros</t>
  </si>
  <si>
    <t>FLUJOS DE EFECTIVO DE LAS ACTIVIDADES DE OPERACIÓN:</t>
  </si>
  <si>
    <t>TRANSFERENCIAS, ASIGNACIONES, SUBSIDIOS Y SUBVENCIONES, Y PENSIONES Y JUBILACIONES</t>
  </si>
  <si>
    <t>OTROS ORÍGENES DE OPERACIÓN</t>
  </si>
  <si>
    <t>OTRAS APLICACIONES DE OPERACIÓN</t>
  </si>
  <si>
    <t>OTROS ORÍGENES DE FINANCIAMIENTO</t>
  </si>
  <si>
    <t>INCREMENTO/DISMINUCIÓN NETA EN EL EFECTIVO Y EQUIVALENTES AL EFECTIVO:</t>
  </si>
  <si>
    <r>
      <t>    </t>
    </r>
    <r>
      <rPr>
        <u/>
        <sz val="10"/>
        <color rgb="FF000000"/>
        <rFont val="Arial"/>
        <family val="2"/>
      </rPr>
      <t>_____________________</t>
    </r>
  </si>
  <si>
    <t>TOTAL CAP. 5000</t>
  </si>
  <si>
    <t>PRODUCCIÓN DE CONTENIDOS, PROGRAMAS O COMPLEMENTOS</t>
  </si>
  <si>
    <t>PARTICIPACIONES, APORTACIONES, CONVENIOS, INCENTIVOS DERIVADOS DE LA COLABORACIÓN FISCAL, FONDOS DISTINTOS DE APORTACIONES, TRANSFERENCIAS, ASIGNACIONES, SUBSIDIOS Y SUBVENCIONES, Y PENSIONES Y JUBILACIONES</t>
  </si>
  <si>
    <t>CUENTAS POR LIQUIDAR CERTIFICADA</t>
  </si>
  <si>
    <t>GUADARRAMA CEDILLO RAFAEL HÉCTOR</t>
  </si>
  <si>
    <t>MAYA SÁNCHEZ ENRIQUE ALEJANDRO</t>
  </si>
  <si>
    <t>REUS TREJO MARÍA JOSÉ</t>
  </si>
  <si>
    <t>SECRETARÍA DE LA FUNCIÓN PÚBLICA (SFP)</t>
  </si>
  <si>
    <t>10% ISR RETENIDO S/HONORARIOS</t>
  </si>
  <si>
    <t>10.66...% IVA RETENIDO S/HONORARIOS</t>
  </si>
  <si>
    <t>4% IVA RETENIDO A TRANSPORTISTAS</t>
  </si>
  <si>
    <t>ISR RETENIDO PAGOS EL EXTRANJERO</t>
  </si>
  <si>
    <t>IVA RETENIDO A PERSONAS FÍSICAS POR BIENES Y SERVICIOS</t>
  </si>
  <si>
    <t>RETENCIÓN SOBRE HONORARIOS ASIMILADOS / 5 AL MILLAR POR SERVICIO DE VIGILANCIA EN OBRAS</t>
  </si>
  <si>
    <t>CONAC </t>
  </si>
  <si>
    <t>MCG </t>
  </si>
  <si>
    <t>Canal Once  </t>
  </si>
  <si>
    <t>Anterior</t>
  </si>
  <si>
    <t>Debe</t>
  </si>
  <si>
    <t>Haber</t>
  </si>
  <si>
    <t>Final</t>
  </si>
  <si>
    <t>aui es</t>
  </si>
  <si>
    <t>Las notas a los estados financieros adjuntas forman parte integrante de los mismos</t>
  </si>
  <si>
    <t>(31 DE DICIEMBRE DE 2019)</t>
  </si>
  <si>
    <t>Otros Ingresos Contables No Presupuestarios</t>
  </si>
  <si>
    <t>      Otros gastos</t>
  </si>
  <si>
    <t>      Otros ingresos y beneficios varios</t>
  </si>
  <si>
    <t>CONSORCIO GASOLINERO PLUS, S.A. DE C.V.</t>
  </si>
  <si>
    <t>ESTADO DE SITUACIÓN FINANCIERA</t>
  </si>
  <si>
    <t>ESTADO DE ACTIVIDADES</t>
  </si>
  <si>
    <t>   99,242,720.79</t>
  </si>
  <si>
    <t>   26.11</t>
  </si>
  <si>
    <t>   54,848,084.38</t>
  </si>
  <si>
    <t>   1,419,435.98</t>
  </si>
  <si>
    <t>   43,520,697.37</t>
  </si>
  <si>
    <t>   7.38</t>
  </si>
  <si>
    <t>   (545,478.21)</t>
  </si>
  <si>
    <t>   (2,139,552.83)</t>
  </si>
  <si>
    <t>AL 31 DE MARZO DE 2020 Y 2019</t>
  </si>
  <si>
    <t>DEL 1 DE ENERO AL 31 DE MARZO DE 2020 Y 2019</t>
  </si>
  <si>
    <t>ESTADO DE VARIACIÓN EN LA HACIENDA PÚBLICA</t>
  </si>
  <si>
    <t>DEL 1 DE ENERO AL 31 DE MARZO 2020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</si>
  <si>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</si>
  <si>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</si>
  <si>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</si>
  <si>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</si>
  <si>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</si>
  <si>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</si>
  <si>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</si>
  <si>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1115 </t>
  </si>
  <si>
    <t>11112 </t>
  </si>
  <si>
    <t>2111 </t>
  </si>
  <si>
    <t>21111 </t>
  </si>
  <si>
    <t>AL 31/03/2020</t>
  </si>
  <si>
    <t>BALANZA DE COMPROBACIÓN</t>
  </si>
  <si>
    <t>AL 31 DE MARZO DE 2020</t>
  </si>
  <si>
    <t>EFECTIVO, BANCOS E INVERSIONES</t>
  </si>
  <si>
    <t>ARMENTA SÁNCHEZ JAIME</t>
  </si>
  <si>
    <t>BUJANDA HERRERA FRANCISCO CHADY</t>
  </si>
  <si>
    <t>DÍAZ MUÑOZ LUIS RAÚL</t>
  </si>
  <si>
    <t>ENRIQUE ALEJANDRO MAYA SÁNCHEZ</t>
  </si>
  <si>
    <t>LOBERA ALVIDREZ JOSÉ ALFREDO</t>
  </si>
  <si>
    <t>MÁRQUEZ NAVARRETE ROBERTO</t>
  </si>
  <si>
    <t>RODRÍGUEZ AGUIRRE LUÍS ARMANDO</t>
  </si>
  <si>
    <t>URÍAS ANCHONDO JOSÉ</t>
  </si>
  <si>
    <t>ÁLVAREZ VELÁZQUEZ RAFAEL</t>
  </si>
  <si>
    <t>FONDOS FIJOS</t>
  </si>
  <si>
    <t>BELMONTE RESÉNDIZ ERIKA ADRIANA</t>
  </si>
  <si>
    <t>GARCÍA MARTÍNEZ GERARDO</t>
  </si>
  <si>
    <t>LUGO BLANCO DANTE</t>
  </si>
  <si>
    <t>REYES RAZO MIGUEL</t>
  </si>
  <si>
    <t>RODRÍGUEZ QUINTANA MARIANA</t>
  </si>
  <si>
    <t>FACTURAS PENDIENTES DE RECIBIR</t>
  </si>
  <si>
    <t>CORONA VILLA CARLOS JESÚS</t>
  </si>
  <si>
    <t>MUÑOZ ORTIZ GUADALUPE KAORI</t>
  </si>
  <si>
    <t>ORDOQUE CAZAREZ GERARDO</t>
  </si>
  <si>
    <t>ÁVILA MORAN TITO</t>
  </si>
  <si>
    <t>BRITO LAVALLE CARLOS</t>
  </si>
  <si>
    <t>CAMARGO RAMÍREZ DE ARELLANO HÉCTOR DAVID</t>
  </si>
  <si>
    <t>CARREÑO MARTÍNEZ ARLETTE</t>
  </si>
  <si>
    <t>CASTILLO ASCENCIO JOSÉ PABLO</t>
  </si>
  <si>
    <t>CERVANTES GÓMEZ JOSÉ LUIS</t>
  </si>
  <si>
    <t>CONDE REYES ALEJANDRO WILFREDO</t>
  </si>
  <si>
    <t>COSTA CELORIO TERESA ISABEL</t>
  </si>
  <si>
    <t>CRUZ ZAVALETA PAULA MARTHA</t>
  </si>
  <si>
    <t>DE LILLE GARCÍA MARÍA VERÓNICA</t>
  </si>
  <si>
    <t>DEL CASTILLO BARRERA ENRIQUE</t>
  </si>
  <si>
    <t>GALLEGO AMIGO FRANCISCO JOSÉ</t>
  </si>
  <si>
    <t>GAMA HIGUERA ARMANDO</t>
  </si>
  <si>
    <t>GARCÍA MARTÍNEZ ARIANA ESTELA</t>
  </si>
  <si>
    <t>GARCÍA ZAPATA JOSÉ RODRIGO</t>
  </si>
  <si>
    <t>GÓMEZ MICHEL LÓPEZ DIANA LAURA</t>
  </si>
  <si>
    <t>GONZÁLEZ FRANCO TOMÁS</t>
  </si>
  <si>
    <t>GUERRERO FLORES AIDÉ GABRIELA</t>
  </si>
  <si>
    <t>JUÁREZ MONROY CÉSAR ABRAHAM</t>
  </si>
  <si>
    <t>LARIOS CERECEDO EDUARDO</t>
  </si>
  <si>
    <t>LÓPEZ HERNÁNDEZ CARLOS DARÍO</t>
  </si>
  <si>
    <t>MARTÍNEZ GARCÍA JESÚS DAVID</t>
  </si>
  <si>
    <t>MUÑOZ SOLÍS ATLANTE CARLOS</t>
  </si>
  <si>
    <t>NÁJERA MANZANO ROBERTO</t>
  </si>
  <si>
    <t>ORDOQUE CAZARES GERARDO</t>
  </si>
  <si>
    <t>QUEZADA GARCÍA MÓNICA ANDREA</t>
  </si>
  <si>
    <t>RIVERA HERNÁNDEZ ELVIRA ANGÉLICA</t>
  </si>
  <si>
    <t>RIVERO ROSALES NANCY</t>
  </si>
  <si>
    <t>ROJAS PÉREZ NADIA SACHENKA</t>
  </si>
  <si>
    <t>SANTAMARÍA MARTÍNEZ CARLOS ANTONIO</t>
  </si>
  <si>
    <t>SANTOS SÁNCHEZ MARÍA CLAUDIA</t>
  </si>
  <si>
    <t>TORAL BRAVO OSCAR</t>
  </si>
  <si>
    <t>VALENZUELA VELÁZQUEZ EDUARDO</t>
  </si>
  <si>
    <t>RECUPERACIÓN DE FONDOS FIJOS</t>
  </si>
  <si>
    <t>SECRETARÍA DE HACIENDA Y CRÉDITO PÚBLICO (SHCP)</t>
  </si>
  <si>
    <t>CADENA TRES I, S.A. DE C.V.</t>
  </si>
  <si>
    <t>SECRETARÍA DE GOBERNACIÓN (SEGOB)</t>
  </si>
  <si>
    <t>SECRETARÍA DE LA DEFENSA NACIONAL (SEDENA)</t>
  </si>
  <si>
    <t>SUSCRIPCIÓN DE SEÑAL</t>
  </si>
  <si>
    <t>THEMA AMERICA INC / ALTERNA TV INTERNATIONAL</t>
  </si>
  <si>
    <t>MATERIALES Y ÚTILES DE IMPRESIÓN Y REPRODUCCIÓN (21201)</t>
  </si>
  <si>
    <t>NOMBRE</t>
  </si>
  <si>
    <t>PS BY PENINSULA, S.A. DE C.V.</t>
  </si>
  <si>
    <t>AL 31/03/2019</t>
  </si>
  <si>
    <t>REMUNERACIONES POR PRESCRIBIR ART.72 LFPRH.</t>
  </si>
  <si>
    <t>ALBARRÁN DE LA LLAVE PABLO HORACIO 2020</t>
  </si>
  <si>
    <t>BARRERA MUÑOZ ALEJANDRA 2020</t>
  </si>
  <si>
    <t>CANCHOLA SALDAÑA TOMÁS BENJAMÍN 2020</t>
  </si>
  <si>
    <t>GALICIA CRUZ DANIEL 2020</t>
  </si>
  <si>
    <t>MATA AMADOR FRANCISCO 2020</t>
  </si>
  <si>
    <t>MÉNDEZ VELÁZQUEZ LISBETH JOHANA 2020</t>
  </si>
  <si>
    <t>TRIGUEROS OLIVARES ABRAHAM 2020</t>
  </si>
  <si>
    <t>TOTALES</t>
  </si>
  <si>
    <t>ESTADO ANALÍTICO DEL ACTIVO</t>
  </si>
  <si>
    <t>DEL 1 DE ENERO AL 31 DE MARZO DE 2020</t>
  </si>
  <si>
    <t>(31 DE MARZO DE 2020)</t>
  </si>
  <si>
    <t>ESTADO ANALÍTICO DE LA DEUDA Y OTROS PASIVOS</t>
  </si>
  <si>
    <t>ESTADO DE CAMBIOS EN LA SITUACIÓN FINANCIERA</t>
  </si>
  <si>
    <t>FONDOS CON AFECTACIÓN ESPECIFICA</t>
  </si>
  <si>
    <t>ESTAFETA MEXICANA, S.A. DE C.V.</t>
  </si>
  <si>
    <t>6% IVA RETENIDO A SERVICIOS</t>
  </si>
  <si>
    <t>AHORRO SOLIDARIO</t>
  </si>
  <si>
    <t>CONSAR</t>
  </si>
  <si>
    <t>FOVISSSTE</t>
  </si>
  <si>
    <t>CONCENTRACIÓN DE IMPUESTOS POR PAGAR</t>
  </si>
  <si>
    <t>FONDO ROTATORIO O REVOLVENTE</t>
  </si>
  <si>
    <t>DEPÓSITOS NO IDENTIFICADOS</t>
  </si>
  <si>
    <t>TIEMPO PAUTADO NO FACTURADO POR BIENES Y SERVICIOS</t>
  </si>
  <si>
    <t>ESTADO ANALÍTICO DEL EJERCICIO DEL PRESUPUESTO DE EGRESOS</t>
  </si>
  <si>
    <t>ESTADO DE FLUJOS DE EFECTIVO</t>
  </si>
  <si>
    <t>2020</t>
  </si>
  <si>
    <t>2019</t>
  </si>
  <si>
    <t>RESULTADO DE EJERCICIOS ANTERIORES</t>
  </si>
  <si>
    <t xml:space="preserve">        CONCILIACIÓN ENTRE LOS INGRESOS PRESUPUESTARIOS Y CONTABLES</t>
  </si>
  <si>
    <t xml:space="preserve">         CORRESPONDIENTE DEL 1 DE ENERO AL 31 DE MARZO 2020</t>
  </si>
  <si>
    <t xml:space="preserve">                             CONCILIACIÓN CONTABLE PRESUPUESTAL </t>
  </si>
  <si>
    <t xml:space="preserve">                                          AL 31 DE MARZO DEL 2020</t>
  </si>
  <si>
    <t xml:space="preserve">        CONCILIACIÓN ENTRE LOS EGRESOS PRESUPUESTARIOS Y CONTABLES </t>
  </si>
  <si>
    <t xml:space="preserve">                             CONCILIACIÓN CONTABLE PRESUPUESTAL</t>
  </si>
  <si>
    <t>Ingresos presupuestales no recuperados SIAFF (Desfase)</t>
  </si>
  <si>
    <t>Diferencias por redondeos</t>
  </si>
  <si>
    <t>CLC's por solicitar de gastos a comprobrar</t>
  </si>
  <si>
    <t>CLC's por solicitar de reembolsos</t>
  </si>
  <si>
    <t>CLC's por solicitar pago de requisiciones</t>
  </si>
  <si>
    <t>Proveedor sin factura</t>
  </si>
  <si>
    <t>Anticipo a Proveedores</t>
  </si>
  <si>
    <t>Acreedores CLC Diferencia T.C. 2013</t>
  </si>
  <si>
    <t xml:space="preserve">Exceso o Insuficiencia </t>
  </si>
  <si>
    <t>en la Actualización de la Hacienda Pública / Patrimonio</t>
  </si>
  <si>
    <t xml:space="preserve">   DEL 1 DE ENERO AL 31 DE MARZO DE 2020 Y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</si>
</sst>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#,##0.00000000"/>
  </numFmts>
  <fonts count="4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Tahoma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u/>
      <sz val="10"/>
      <color theme="1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rgb="FF474900"/>
      <name val="Arial"/>
      <family val="2"/>
    </font>
    <font>
      <b/>
      <u/>
      <sz val="10"/>
      <color rgb="FFFFFFFF"/>
      <name val="Arial"/>
      <family val="2"/>
    </font>
    <font>
      <u/>
      <sz val="10"/>
      <color rgb="FF000000"/>
      <name val="Arial"/>
      <family val="2"/>
    </font>
    <font>
      <u/>
      <sz val="10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7.5"/>
      <color rgb="FF000000"/>
      <name val="Tahoma"/>
      <family val="2"/>
    </font>
    <font>
      <sz val="7.5"/>
      <color rgb="FF000000"/>
      <name val="Tahoma"/>
      <family val="2"/>
    </font>
    <font>
      <b/>
      <u/>
      <sz val="7.5"/>
      <color rgb="FF000000"/>
      <name val="Tahoma"/>
      <family val="2"/>
    </font>
    <font>
      <b/>
      <u/>
      <sz val="10"/>
      <color rgb="FF000000"/>
      <name val="Tahoma"/>
      <family val="2"/>
    </font>
    <font>
      <u/>
      <sz val="7.5"/>
      <color rgb="FF000000"/>
      <name val="Tahoma"/>
      <family val="2"/>
    </font>
    <font>
      <b/>
      <sz val="9"/>
      <color rgb="FF4749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FFFFFF"/>
      <name val="Arial"/>
      <family val="2"/>
    </font>
    <font>
      <u/>
      <sz val="9"/>
      <color theme="10"/>
      <name val="Arial"/>
      <family val="2"/>
    </font>
    <font>
      <b/>
      <sz val="9"/>
      <color rgb="FF000000"/>
      <name val="Tahoma"/>
      <family val="2"/>
    </font>
    <font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08">
    <xf numFmtId="0" fontId="0" fillId="0" borderId="0" xfId="0"/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0" fontId="15" fillId="2" borderId="0" xfId="1" applyFont="1" applyFill="1" applyAlignment="1"/>
    <xf numFmtId="0" fontId="1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4" fontId="19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3" fillId="2" borderId="0" xfId="0" applyFont="1" applyFill="1" applyAlignment="1"/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4" fontId="11" fillId="2" borderId="0" xfId="0" applyNumberFormat="1" applyFont="1" applyFill="1" applyAlignment="1"/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4" fontId="11" fillId="2" borderId="0" xfId="4" applyFont="1" applyFill="1" applyAlignment="1"/>
    <xf numFmtId="0" fontId="14" fillId="2" borderId="0" xfId="0" applyFont="1" applyFill="1" applyAlignment="1">
      <alignment horizontal="left" vertical="center"/>
    </xf>
    <xf numFmtId="0" fontId="23" fillId="2" borderId="0" xfId="0" applyFont="1" applyFill="1" applyAlignment="1"/>
    <xf numFmtId="17" fontId="16" fillId="2" borderId="0" xfId="0" quotePrefix="1" applyNumberFormat="1" applyFont="1" applyFill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4" fontId="11" fillId="2" borderId="0" xfId="0" applyNumberFormat="1" applyFont="1" applyFill="1"/>
    <xf numFmtId="4" fontId="16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right"/>
    </xf>
    <xf numFmtId="4" fontId="25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left"/>
    </xf>
    <xf numFmtId="4" fontId="19" fillId="2" borderId="0" xfId="0" applyNumberFormat="1" applyFont="1" applyFill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right" vertical="center"/>
    </xf>
    <xf numFmtId="0" fontId="10" fillId="2" borderId="0" xfId="0" applyFont="1" applyFill="1" applyAlignment="1"/>
    <xf numFmtId="0" fontId="10" fillId="2" borderId="0" xfId="0" applyFont="1" applyFill="1"/>
    <xf numFmtId="0" fontId="21" fillId="2" borderId="0" xfId="1" applyFont="1" applyFill="1" applyAlignment="1"/>
    <xf numFmtId="0" fontId="2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3" fontId="10" fillId="2" borderId="0" xfId="0" applyNumberFormat="1" applyFont="1" applyFill="1"/>
    <xf numFmtId="4" fontId="10" fillId="2" borderId="0" xfId="0" applyNumberFormat="1" applyFont="1" applyFill="1"/>
    <xf numFmtId="0" fontId="24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right" vertical="center" wrapText="1"/>
    </xf>
    <xf numFmtId="4" fontId="19" fillId="2" borderId="0" xfId="0" applyNumberFormat="1" applyFont="1" applyFill="1" applyAlignment="1">
      <alignment horizontal="right" vertical="center" wrapText="1"/>
    </xf>
    <xf numFmtId="0" fontId="18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4" fontId="18" fillId="2" borderId="0" xfId="0" applyNumberFormat="1" applyFont="1" applyFill="1" applyAlignment="1">
      <alignment horizontal="right" vertical="center" wrapText="1"/>
    </xf>
    <xf numFmtId="4" fontId="16" fillId="2" borderId="0" xfId="0" applyNumberFormat="1" applyFont="1" applyFill="1" applyAlignment="1">
      <alignment horizontal="right" vertical="center" wrapText="1"/>
    </xf>
    <xf numFmtId="0" fontId="2" fillId="2" borderId="0" xfId="2" applyFont="1" applyFill="1"/>
    <xf numFmtId="165" fontId="2" fillId="2" borderId="0" xfId="3" applyNumberFormat="1" applyFont="1" applyFill="1"/>
    <xf numFmtId="0" fontId="2" fillId="2" borderId="0" xfId="2" applyFont="1" applyFill="1" applyAlignment="1">
      <alignment horizontal="center"/>
    </xf>
    <xf numFmtId="0" fontId="7" fillId="2" borderId="0" xfId="2" applyFont="1" applyFill="1" applyAlignment="1"/>
    <xf numFmtId="165" fontId="2" fillId="2" borderId="0" xfId="3" applyNumberFormat="1" applyFont="1" applyFill="1" applyAlignment="1">
      <alignment horizontal="center"/>
    </xf>
    <xf numFmtId="0" fontId="13" fillId="2" borderId="0" xfId="0" applyFont="1" applyFill="1"/>
    <xf numFmtId="4" fontId="7" fillId="2" borderId="0" xfId="2" applyNumberFormat="1" applyFont="1" applyFill="1"/>
    <xf numFmtId="4" fontId="2" fillId="2" borderId="0" xfId="2" applyNumberFormat="1" applyFont="1" applyFill="1"/>
    <xf numFmtId="0" fontId="11" fillId="2" borderId="0" xfId="0" applyFont="1" applyFill="1" applyAlignment="1">
      <alignment horizontal="left" indent="3"/>
    </xf>
    <xf numFmtId="43" fontId="11" fillId="2" borderId="0" xfId="0" applyNumberFormat="1" applyFont="1" applyFill="1"/>
    <xf numFmtId="0" fontId="7" fillId="2" borderId="0" xfId="2" applyFont="1" applyFill="1" applyAlignment="1">
      <alignment horizontal="center"/>
    </xf>
    <xf numFmtId="43" fontId="2" fillId="2" borderId="0" xfId="3" applyFont="1" applyFill="1" applyAlignment="1">
      <alignment horizontal="center"/>
    </xf>
    <xf numFmtId="0" fontId="8" fillId="2" borderId="0" xfId="2" applyFont="1" applyFill="1"/>
    <xf numFmtId="43" fontId="2" fillId="2" borderId="0" xfId="3" applyFont="1" applyFill="1"/>
    <xf numFmtId="43" fontId="2" fillId="2" borderId="0" xfId="3" applyNumberFormat="1" applyFont="1" applyFill="1" applyBorder="1"/>
    <xf numFmtId="43" fontId="2" fillId="2" borderId="0" xfId="3" applyNumberFormat="1" applyFont="1" applyFill="1"/>
    <xf numFmtId="0" fontId="2" fillId="2" borderId="0" xfId="2" applyFont="1" applyFill="1" applyBorder="1"/>
    <xf numFmtId="43" fontId="2" fillId="2" borderId="1" xfId="3" applyNumberFormat="1" applyFont="1" applyFill="1" applyBorder="1"/>
    <xf numFmtId="43" fontId="2" fillId="2" borderId="0" xfId="2" applyNumberFormat="1" applyFont="1" applyFill="1" applyBorder="1"/>
    <xf numFmtId="0" fontId="7" fillId="2" borderId="0" xfId="2" applyFont="1" applyFill="1"/>
    <xf numFmtId="0" fontId="14" fillId="2" borderId="0" xfId="0" applyFont="1" applyFill="1"/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0" fontId="19" fillId="2" borderId="0" xfId="0" applyFont="1" applyFill="1" applyAlignment="1"/>
    <xf numFmtId="0" fontId="27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4" fontId="32" fillId="2" borderId="0" xfId="0" applyNumberFormat="1" applyFont="1" applyFill="1" applyAlignment="1">
      <alignment horizontal="right" vertical="center"/>
    </xf>
    <xf numFmtId="0" fontId="32" fillId="2" borderId="0" xfId="0" applyFont="1" applyFill="1" applyAlignment="1">
      <alignment horizontal="left" vertical="center"/>
    </xf>
    <xf numFmtId="0" fontId="0" fillId="2" borderId="0" xfId="0" applyFill="1" applyAlignment="1"/>
    <xf numFmtId="0" fontId="31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right" vertical="center"/>
    </xf>
    <xf numFmtId="4" fontId="31" fillId="2" borderId="0" xfId="0" applyNumberFormat="1" applyFont="1" applyFill="1" applyAlignment="1">
      <alignment horizontal="right" vertical="center"/>
    </xf>
    <xf numFmtId="0" fontId="33" fillId="2" borderId="0" xfId="0" applyFont="1" applyFill="1" applyAlignment="1">
      <alignment horizontal="right" vertical="center" wrapText="1"/>
    </xf>
    <xf numFmtId="4" fontId="31" fillId="2" borderId="0" xfId="0" applyNumberFormat="1" applyFont="1" applyFill="1" applyAlignment="1">
      <alignment horizontal="right" vertical="center" wrapText="1"/>
    </xf>
    <xf numFmtId="0" fontId="22" fillId="0" borderId="4" xfId="0" applyFont="1" applyFill="1" applyBorder="1" applyAlignment="1">
      <alignment horizontal="right" vertical="center" wrapText="1"/>
    </xf>
    <xf numFmtId="4" fontId="22" fillId="0" borderId="4" xfId="0" applyNumberFormat="1" applyFont="1" applyFill="1" applyBorder="1" applyAlignment="1">
      <alignment horizontal="right" vertical="center" wrapText="1"/>
    </xf>
    <xf numFmtId="10" fontId="22" fillId="0" borderId="4" xfId="0" applyNumberFormat="1" applyFont="1" applyFill="1" applyBorder="1" applyAlignment="1">
      <alignment horizontal="righ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2" fontId="0" fillId="2" borderId="0" xfId="0" applyNumberFormat="1" applyFill="1"/>
    <xf numFmtId="0" fontId="0" fillId="3" borderId="0" xfId="0" applyFill="1"/>
    <xf numFmtId="166" fontId="0" fillId="2" borderId="0" xfId="0" applyNumberFormat="1" applyFill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10" fontId="19" fillId="0" borderId="4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right" vertical="center" wrapText="1"/>
    </xf>
    <xf numFmtId="4" fontId="16" fillId="0" borderId="4" xfId="0" applyNumberFormat="1" applyFont="1" applyFill="1" applyBorder="1" applyAlignment="1">
      <alignment horizontal="right" vertical="center" wrapText="1"/>
    </xf>
    <xf numFmtId="10" fontId="16" fillId="0" borderId="4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3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/>
    <xf numFmtId="0" fontId="2" fillId="2" borderId="0" xfId="2" applyFont="1" applyFill="1" applyAlignment="1"/>
    <xf numFmtId="165" fontId="2" fillId="2" borderId="0" xfId="3" applyNumberFormat="1" applyFont="1" applyFill="1" applyAlignment="1"/>
    <xf numFmtId="43" fontId="2" fillId="2" borderId="0" xfId="3" applyFont="1" applyFill="1" applyAlignment="1"/>
    <xf numFmtId="43" fontId="2" fillId="2" borderId="0" xfId="3" applyNumberFormat="1" applyFont="1" applyFill="1" applyBorder="1" applyAlignment="1"/>
    <xf numFmtId="43" fontId="2" fillId="2" borderId="0" xfId="3" applyNumberFormat="1" applyFont="1" applyFill="1" applyAlignment="1"/>
    <xf numFmtId="0" fontId="2" fillId="2" borderId="0" xfId="2" applyFont="1" applyFill="1" applyBorder="1" applyAlignment="1"/>
    <xf numFmtId="43" fontId="2" fillId="2" borderId="1" xfId="3" applyNumberFormat="1" applyFont="1" applyFill="1" applyBorder="1" applyAlignment="1"/>
    <xf numFmtId="43" fontId="2" fillId="2" borderId="0" xfId="3" applyFont="1" applyFill="1" applyBorder="1" applyAlignment="1"/>
    <xf numFmtId="0" fontId="2" fillId="0" borderId="0" xfId="2" applyFont="1"/>
    <xf numFmtId="0" fontId="11" fillId="0" borderId="0" xfId="0" applyFont="1" applyAlignment="1">
      <alignment horizontal="left" indent="3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4" fontId="0" fillId="2" borderId="0" xfId="0" applyNumberFormat="1" applyFill="1"/>
    <xf numFmtId="0" fontId="36" fillId="2" borderId="0" xfId="0" applyFont="1" applyFill="1" applyAlignment="1">
      <alignment vertical="center"/>
    </xf>
    <xf numFmtId="49" fontId="37" fillId="2" borderId="0" xfId="0" applyNumberFormat="1" applyFont="1" applyFill="1" applyAlignment="1"/>
    <xf numFmtId="0" fontId="37" fillId="2" borderId="0" xfId="0" applyFont="1" applyFill="1" applyAlignment="1"/>
    <xf numFmtId="0" fontId="37" fillId="2" borderId="0" xfId="0" applyFont="1" applyFill="1"/>
    <xf numFmtId="0" fontId="37" fillId="2" borderId="0" xfId="0" applyFont="1" applyFill="1" applyAlignment="1">
      <alignment vertical="center"/>
    </xf>
    <xf numFmtId="0" fontId="39" fillId="2" borderId="0" xfId="0" applyFont="1" applyFill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center" vertical="center"/>
    </xf>
    <xf numFmtId="49" fontId="38" fillId="2" borderId="0" xfId="0" applyNumberFormat="1" applyFont="1" applyFill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4" fontId="39" fillId="2" borderId="0" xfId="0" applyNumberFormat="1" applyFont="1" applyFill="1" applyAlignment="1">
      <alignment horizontal="right" vertical="center" wrapText="1"/>
    </xf>
    <xf numFmtId="4" fontId="37" fillId="2" borderId="0" xfId="0" applyNumberFormat="1" applyFont="1" applyFill="1"/>
    <xf numFmtId="4" fontId="40" fillId="2" borderId="0" xfId="0" applyNumberFormat="1" applyFont="1" applyFill="1" applyAlignment="1">
      <alignment horizontal="right" vertical="center" wrapText="1"/>
    </xf>
    <xf numFmtId="4" fontId="38" fillId="2" borderId="0" xfId="0" applyNumberFormat="1" applyFont="1" applyFill="1" applyAlignment="1">
      <alignment horizontal="right" vertical="center" wrapText="1"/>
    </xf>
    <xf numFmtId="0" fontId="40" fillId="2" borderId="0" xfId="0" applyFont="1" applyFill="1" applyAlignment="1">
      <alignment horizontal="right" vertical="center" wrapText="1"/>
    </xf>
    <xf numFmtId="4" fontId="37" fillId="2" borderId="0" xfId="0" applyNumberFormat="1" applyFont="1" applyFill="1" applyAlignment="1"/>
    <xf numFmtId="49" fontId="39" fillId="2" borderId="0" xfId="0" applyNumberFormat="1" applyFont="1" applyFill="1" applyAlignment="1">
      <alignment horizontal="right" vertical="center"/>
    </xf>
    <xf numFmtId="4" fontId="39" fillId="2" borderId="0" xfId="0" applyNumberFormat="1" applyFont="1" applyFill="1" applyAlignment="1">
      <alignment horizontal="right" vertical="center"/>
    </xf>
    <xf numFmtId="49" fontId="37" fillId="2" borderId="0" xfId="0" applyNumberFormat="1" applyFont="1" applyFill="1"/>
    <xf numFmtId="0" fontId="38" fillId="2" borderId="0" xfId="0" applyFont="1" applyFill="1" applyAlignment="1">
      <alignment horizontal="left" vertical="center"/>
    </xf>
    <xf numFmtId="4" fontId="40" fillId="2" borderId="0" xfId="0" applyNumberFormat="1" applyFont="1" applyFill="1" applyAlignment="1">
      <alignment horizontal="right" vertical="center"/>
    </xf>
    <xf numFmtId="4" fontId="38" fillId="2" borderId="0" xfId="0" applyNumberFormat="1" applyFont="1" applyFill="1" applyAlignment="1">
      <alignment horizontal="right" vertical="center"/>
    </xf>
    <xf numFmtId="4" fontId="38" fillId="2" borderId="0" xfId="0" applyNumberFormat="1" applyFont="1" applyFill="1" applyAlignment="1">
      <alignment horizontal="left" vertical="center"/>
    </xf>
    <xf numFmtId="49" fontId="38" fillId="2" borderId="0" xfId="0" applyNumberFormat="1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42" fillId="2" borderId="0" xfId="1" applyFont="1" applyFill="1" applyAlignment="1"/>
    <xf numFmtId="0" fontId="37" fillId="2" borderId="0" xfId="0" applyFont="1" applyFill="1" applyAlignment="1">
      <alignment horizontal="center"/>
    </xf>
    <xf numFmtId="0" fontId="42" fillId="2" borderId="0" xfId="1" applyFont="1" applyFill="1" applyAlignment="1">
      <alignment horizontal="center"/>
    </xf>
    <xf numFmtId="0" fontId="37" fillId="0" borderId="0" xfId="0" applyFont="1" applyFill="1" applyAlignment="1"/>
    <xf numFmtId="0" fontId="43" fillId="2" borderId="0" xfId="0" applyFont="1" applyFill="1" applyAlignment="1">
      <alignment horizontal="center" vertical="center"/>
    </xf>
    <xf numFmtId="2" fontId="37" fillId="2" borderId="0" xfId="0" applyNumberFormat="1" applyFont="1" applyFill="1" applyAlignment="1"/>
    <xf numFmtId="0" fontId="3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38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left" vertical="center" wrapText="1"/>
    </xf>
    <xf numFmtId="0" fontId="39" fillId="2" borderId="0" xfId="0" applyFont="1" applyFill="1" applyAlignment="1">
      <alignment vertical="center" wrapText="1"/>
    </xf>
    <xf numFmtId="0" fontId="28" fillId="2" borderId="0" xfId="0" applyFont="1" applyFill="1" applyAlignment="1">
      <alignment horizontal="left" vertical="center"/>
    </xf>
    <xf numFmtId="0" fontId="30" fillId="2" borderId="0" xfId="0" applyFont="1" applyFill="1" applyAlignment="1"/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horizontal="left"/>
    </xf>
    <xf numFmtId="4" fontId="32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4" fontId="30" fillId="2" borderId="0" xfId="0" applyNumberFormat="1" applyFont="1" applyFill="1" applyAlignment="1"/>
    <xf numFmtId="0" fontId="25" fillId="2" borderId="0" xfId="0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4" fontId="25" fillId="2" borderId="0" xfId="0" applyNumberFormat="1" applyFont="1" applyFill="1" applyAlignment="1">
      <alignment horizontal="right"/>
    </xf>
    <xf numFmtId="0" fontId="19" fillId="2" borderId="0" xfId="0" applyFont="1" applyFill="1" applyAlignment="1">
      <alignment horizontal="center"/>
    </xf>
    <xf numFmtId="4" fontId="19" fillId="2" borderId="0" xfId="0" applyNumberFormat="1" applyFont="1" applyFill="1" applyAlignment="1">
      <alignment horizontal="left"/>
    </xf>
    <xf numFmtId="0" fontId="11" fillId="2" borderId="0" xfId="0" applyFont="1" applyFill="1" applyBorder="1" applyAlignment="1"/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4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17" fontId="16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/>
    </xf>
    <xf numFmtId="10" fontId="19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 vertical="center"/>
    </xf>
    <xf numFmtId="10" fontId="16" fillId="0" borderId="4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7" fontId="16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11" fillId="0" borderId="0" xfId="0" applyFont="1" applyFill="1"/>
    <xf numFmtId="4" fontId="18" fillId="2" borderId="0" xfId="0" applyNumberFormat="1" applyFont="1" applyFill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left" vertical="center"/>
    </xf>
    <xf numFmtId="4" fontId="13" fillId="2" borderId="0" xfId="0" applyNumberFormat="1" applyFont="1" applyFill="1" applyAlignment="1">
      <alignment horizontal="center" vertical="center"/>
    </xf>
    <xf numFmtId="4" fontId="7" fillId="0" borderId="0" xfId="2" applyNumberFormat="1" applyFont="1" applyFill="1"/>
    <xf numFmtId="4" fontId="13" fillId="2" borderId="0" xfId="0" applyNumberFormat="1" applyFont="1" applyFill="1"/>
    <xf numFmtId="0" fontId="44" fillId="0" borderId="0" xfId="2" applyFont="1"/>
    <xf numFmtId="43" fontId="2" fillId="2" borderId="1" xfId="2" applyNumberFormat="1" applyFont="1" applyFill="1" applyBorder="1" applyAlignment="1"/>
    <xf numFmtId="43" fontId="2" fillId="2" borderId="3" xfId="3" applyNumberFormat="1" applyFont="1" applyFill="1" applyBorder="1"/>
    <xf numFmtId="0" fontId="16" fillId="2" borderId="0" xfId="0" applyFont="1" applyFill="1" applyAlignment="1"/>
    <xf numFmtId="4" fontId="16" fillId="2" borderId="0" xfId="0" applyNumberFormat="1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right" vertical="center" wrapText="1"/>
    </xf>
    <xf numFmtId="2" fontId="32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16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center" vertical="center"/>
    </xf>
    <xf numFmtId="4" fontId="38" fillId="2" borderId="0" xfId="0" applyNumberFormat="1" applyFont="1" applyFill="1" applyAlignment="1">
      <alignment horizontal="center" vertical="center"/>
    </xf>
    <xf numFmtId="0" fontId="39" fillId="2" borderId="0" xfId="0" applyFont="1" applyFill="1" applyAlignment="1">
      <alignment vertical="center" wrapText="1"/>
    </xf>
    <xf numFmtId="0" fontId="7" fillId="2" borderId="0" xfId="2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5">
    <cellStyle name="Hipervínculo" xfId="1" builtinId="8"/>
    <cellStyle name="Millares 2" xfId="3"/>
    <cellStyle name="Moneda" xfId="4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6" Type="http://schemas.openxmlformats.org/officeDocument/2006/relationships/hyperlink" Target="http://informatica/sistemas/contabilidad/emision.asp" TargetMode="External"/><Relationship Id="rId21" Type="http://schemas.openxmlformats.org/officeDocument/2006/relationships/hyperlink" Target="http://informatica/sistemas/contabilidad/analitico_gastos_mensual_bus.asp" TargetMode="External"/><Relationship Id="rId42" Type="http://schemas.openxmlformats.org/officeDocument/2006/relationships/hyperlink" Target="http://informatica/sistemas/contabilidad/movimientos_cheques_bus.asp" TargetMode="External"/><Relationship Id="rId47" Type="http://schemas.openxmlformats.org/officeDocument/2006/relationships/hyperlink" Target="http://informatica/sistemas/contabilidad/asentamiento_cheques.asp" TargetMode="External"/><Relationship Id="rId63" Type="http://schemas.openxmlformats.org/officeDocument/2006/relationships/hyperlink" Target="http://informatica/sistemas/contabilidad/subsidio_programado.asp" TargetMode="External"/><Relationship Id="rId68" Type="http://schemas.openxmlformats.org/officeDocument/2006/relationships/hyperlink" Target="http://informatica/sistemas/contabilidad/delegacion_municipio.asp" TargetMode="External"/><Relationship Id="rId84" Type="http://schemas.openxmlformats.org/officeDocument/2006/relationships/hyperlink" Target="http://informatica/sistemas/contabilidad/patrimonio_bus.asp" TargetMode="External"/><Relationship Id="rId89" Type="http://schemas.openxmlformats.org/officeDocument/2006/relationships/hyperlink" Target="http://informatica/sistemas/contabilidad/cuentas_cobrar_bus.asp" TargetMode="External"/><Relationship Id="rId112" Type="http://schemas.openxmlformats.org/officeDocument/2006/relationships/hyperlink" Target="http://informatica/sistemas/contabilidad/reporte_siaff_contable_bus.asp" TargetMode="External"/><Relationship Id="rId16" Type="http://schemas.openxmlformats.org/officeDocument/2006/relationships/hyperlink" Target="http://informatica/sistemas/contabilidad/reporte_presupuesto_pag_sii_bus.asp" TargetMode="External"/><Relationship Id="rId107" Type="http://schemas.openxmlformats.org/officeDocument/2006/relationships/hyperlink" Target="http://informatica/sistemas/contabilidad/concentrado_gasto_mensual_bus.asp" TargetMode="External"/><Relationship Id="rId11" Type="http://schemas.openxmlformats.org/officeDocument/2006/relationships/hyperlink" Target="http://informatica/sistemas/contabilidad/reporte_polizas_bus.asp" TargetMode="External"/><Relationship Id="rId24" Type="http://schemas.openxmlformats.org/officeDocument/2006/relationships/hyperlink" Target="http://informatica/sistemas/contabilidad/sol_cheques_bus.asp" TargetMode="External"/><Relationship Id="rId32" Type="http://schemas.openxmlformats.org/officeDocument/2006/relationships/hyperlink" Target="http://informatica/sistemas/contabilidad/depositos_bus.asp" TargetMode="External"/><Relationship Id="rId37" Type="http://schemas.openxmlformats.org/officeDocument/2006/relationships/hyperlink" Target="http://informatica/sistemas/contabilidad/posicion_bus.asp" TargetMode="External"/><Relationship Id="rId40" Type="http://schemas.openxmlformats.org/officeDocument/2006/relationships/hyperlink" Target="http://informatica/sistemas/contabilidad/carga_proveedores.asp" TargetMode="External"/><Relationship Id="rId45" Type="http://schemas.openxmlformats.org/officeDocument/2006/relationships/hyperlink" Target="http://informatica/sistemas/contabilidad/encabezado_cheques_bus.asp" TargetMode="External"/><Relationship Id="rId53" Type="http://schemas.openxmlformats.org/officeDocument/2006/relationships/hyperlink" Target="http://informatica/sistemas/contabilidad/edo_ejercicio_presupuesto_bus.asp" TargetMode="External"/><Relationship Id="rId58" Type="http://schemas.openxmlformats.org/officeDocument/2006/relationships/hyperlink" Target="http://informatica/sistemas/contabilidad/tipo_poliza.asp" TargetMode="External"/><Relationship Id="rId66" Type="http://schemas.openxmlformats.org/officeDocument/2006/relationships/hyperlink" Target="http://informatica/sistemas/contabilidad/pais.asp" TargetMode="External"/><Relationship Id="rId74" Type="http://schemas.openxmlformats.org/officeDocument/2006/relationships/hyperlink" Target="http://informatica/sistemas/contabilidad/tipo_empresa.asp" TargetMode="External"/><Relationship Id="rId79" Type="http://schemas.openxmlformats.org/officeDocument/2006/relationships/hyperlink" Target="http://informatica/sistemas/contabilidad/asentamiento_certificada.asp" TargetMode="External"/><Relationship Id="rId87" Type="http://schemas.openxmlformats.org/officeDocument/2006/relationships/hyperlink" Target="http://informatica/sistemas/contabilidad/descuentos_percepciones_terceros_bus.asp" TargetMode="External"/><Relationship Id="rId102" Type="http://schemas.openxmlformats.org/officeDocument/2006/relationships/hyperlink" Target="http://informatica/sistemas/contabilidad/reporte_flujo_efectivo_bus.asp" TargetMode="External"/><Relationship Id="rId110" Type="http://schemas.openxmlformats.org/officeDocument/2006/relationships/hyperlink" Target="http://informatica/sistemas/contabilidad/reporte_polizas_mes2009_bus.asp" TargetMode="External"/><Relationship Id="rId115" Type="http://schemas.openxmlformats.org/officeDocument/2006/relationships/image" Target="../media/image1.jpeg"/><Relationship Id="rId5" Type="http://schemas.openxmlformats.org/officeDocument/2006/relationships/hyperlink" Target="http://informatica/sistemas/contabilidad/archivos_nafin_bus.asp" TargetMode="External"/><Relationship Id="rId61" Type="http://schemas.openxmlformats.org/officeDocument/2006/relationships/hyperlink" Target="http://informatica/sistemas/contabilidad/meses.asp" TargetMode="External"/><Relationship Id="rId82" Type="http://schemas.openxmlformats.org/officeDocument/2006/relationships/hyperlink" Target="http://informatica/sistemas/contabilidad/anticipo_proveedores_bus.asp" TargetMode="External"/><Relationship Id="rId90" Type="http://schemas.openxmlformats.org/officeDocument/2006/relationships/hyperlink" Target="http://informatica/sistemas/contabilidad/edo_situacion_financiera_bus.asp" TargetMode="External"/><Relationship Id="rId95" Type="http://schemas.openxmlformats.org/officeDocument/2006/relationships/hyperlink" Target="http://informatica/sistemas/contabilidad/reporte_polizas_montos_bus.asp" TargetMode="External"/><Relationship Id="rId19" Type="http://schemas.openxmlformats.org/officeDocument/2006/relationships/hyperlink" Target="http://informatica/sistemas/contabilidad/siaff_capitulo_bus.asp" TargetMode="External"/><Relationship Id="rId14" Type="http://schemas.openxmlformats.org/officeDocument/2006/relationships/hyperlink" Target="http://informatica/sistemas/contabilidad/concentrado_gasto_corriente_bus.asp" TargetMode="External"/><Relationship Id="rId22" Type="http://schemas.openxmlformats.org/officeDocument/2006/relationships/hyperlink" Target="http://informatica/sistemas/contabilidad/libro_mayor_bus.asp" TargetMode="External"/><Relationship Id="rId27" Type="http://schemas.openxmlformats.org/officeDocument/2006/relationships/hyperlink" Target="http://informatica/sistemas/contabilidad/entrega_cheques_bus.asp" TargetMode="External"/><Relationship Id="rId30" Type="http://schemas.openxmlformats.org/officeDocument/2006/relationships/hyperlink" Target="http://informatica/sistemas/contabilidad/reimpresion_cheques_bus.asp" TargetMode="External"/><Relationship Id="rId35" Type="http://schemas.openxmlformats.org/officeDocument/2006/relationships/hyperlink" Target="http://informatica/sistemas/contabilidad/reporte_asentamiento_transferencia_bus.asp" TargetMode="External"/><Relationship Id="rId43" Type="http://schemas.openxmlformats.org/officeDocument/2006/relationships/hyperlink" Target="http://informatica/sistemas/contabilidad/cheques_caja_bus.asp" TargetMode="External"/><Relationship Id="rId48" Type="http://schemas.openxmlformats.org/officeDocument/2006/relationships/hyperlink" Target="http://informatica/sistemas/contabilidad/avance_pres_cap_cta_bus.asp" TargetMode="External"/><Relationship Id="rId56" Type="http://schemas.openxmlformats.org/officeDocument/2006/relationships/hyperlink" Target="http://informatica/sistemas/contabilidad/tipo_aplicacion.asp" TargetMode="External"/><Relationship Id="rId64" Type="http://schemas.openxmlformats.org/officeDocument/2006/relationships/hyperlink" Target="http://informatica/sistemas/contabilidad/catalogo_bancos.asp" TargetMode="External"/><Relationship Id="rId69" Type="http://schemas.openxmlformats.org/officeDocument/2006/relationships/hyperlink" Target="http://informatica/sistemas/contabilidad/movimientos_divisas.asp" TargetMode="External"/><Relationship Id="rId77" Type="http://schemas.openxmlformats.org/officeDocument/2006/relationships/hyperlink" Target="http://informatica/sistemas/contabilidad/tipo_cambio_diario.asp" TargetMode="External"/><Relationship Id="rId100" Type="http://schemas.openxmlformats.org/officeDocument/2006/relationships/hyperlink" Target="http://informatica/sistemas/contabilidad/reporte_pagado_credito_disponible_bus.asp" TargetMode="External"/><Relationship Id="rId105" Type="http://schemas.openxmlformats.org/officeDocument/2006/relationships/hyperlink" Target="http://informatica/sistemas/contabilidad/rbc_proveedores.asp" TargetMode="External"/><Relationship Id="rId113" Type="http://schemas.openxmlformats.org/officeDocument/2006/relationships/hyperlink" Target="http://informatica/sistemas/contabilidad/reporte_siaff_contable_1102_1300_bus.asp" TargetMode="External"/><Relationship Id="rId8" Type="http://schemas.openxmlformats.org/officeDocument/2006/relationships/hyperlink" Target="http://informatica/sistemas/contabilidad/balanza_bus.asp" TargetMode="External"/><Relationship Id="rId51" Type="http://schemas.openxmlformats.org/officeDocument/2006/relationships/hyperlink" Target="http://informatica/sistemas/contabilidad/areas_requisiciones_bus.asp" TargetMode="External"/><Relationship Id="rId72" Type="http://schemas.openxmlformats.org/officeDocument/2006/relationships/hyperlink" Target="http://informatica/sistemas/contabilidad/tipos_movimientos.asp" TargetMode="External"/><Relationship Id="rId80" Type="http://schemas.openxmlformats.org/officeDocument/2006/relationships/hyperlink" Target="http://informatica/sistemas/contabilidad/reporte_clc_bus.asp" TargetMode="External"/><Relationship Id="rId85" Type="http://schemas.openxmlformats.org/officeDocument/2006/relationships/hyperlink" Target="http://informatica/sistemas/contabilidad/ingresos_fiscales_tesofe_bus.asp" TargetMode="External"/><Relationship Id="rId93" Type="http://schemas.openxmlformats.org/officeDocument/2006/relationships/hyperlink" Target="http://informatica/sistemas/contabilidad/ejercicio_pptal_devengado_area_bus.asp" TargetMode="External"/><Relationship Id="rId98" Type="http://schemas.openxmlformats.org/officeDocument/2006/relationships/hyperlink" Target="http://informatica/sistemas/contabilidad/reporte_retenciones_bus.asp" TargetMode="External"/><Relationship Id="rId3" Type="http://schemas.openxmlformats.org/officeDocument/2006/relationships/hyperlink" Target="http://informatica/sistemas/contabilidad/polizas_bus.asp" TargetMode="External"/><Relationship Id="rId12" Type="http://schemas.openxmlformats.org/officeDocument/2006/relationships/hyperlink" Target="http://informatica/sistemas/contabilidad/reporte_polizas_cheque_bus.asp" TargetMode="External"/><Relationship Id="rId17" Type="http://schemas.openxmlformats.org/officeDocument/2006/relationships/hyperlink" Target="http://informatica/sistemas/contabilidad/sol_polizas_bus.asp" TargetMode="External"/><Relationship Id="rId25" Type="http://schemas.openxmlformats.org/officeDocument/2006/relationships/hyperlink" Target="http://informatica/sistemas/contabilidad/elimina_solicitudes.asp" TargetMode="External"/><Relationship Id="rId33" Type="http://schemas.openxmlformats.org/officeDocument/2006/relationships/hyperlink" Target="http://informatica/sistemas/contabilidad/carabono_bus.asp" TargetMode="External"/><Relationship Id="rId38" Type="http://schemas.openxmlformats.org/officeDocument/2006/relationships/hyperlink" Target="http://informatica/sistemas/contabilidad/carga_archivos.asp" TargetMode="External"/><Relationship Id="rId46" Type="http://schemas.openxmlformats.org/officeDocument/2006/relationships/hyperlink" Target="http://informatica/sistemas/contabilidad/impresion_posicion_bus.asp" TargetMode="External"/><Relationship Id="rId59" Type="http://schemas.openxmlformats.org/officeDocument/2006/relationships/hyperlink" Target="http://informatica/sistemas/contabilidad/cat_estados_cheques.asp" TargetMode="External"/><Relationship Id="rId67" Type="http://schemas.openxmlformats.org/officeDocument/2006/relationships/hyperlink" Target="http://informatica/sistemas/contabilidad/catalogo_estados.asp" TargetMode="External"/><Relationship Id="rId103" Type="http://schemas.openxmlformats.org/officeDocument/2006/relationships/hyperlink" Target="http://informatica/sistemas/contabilidad/solicitud_rbc.asp" TargetMode="External"/><Relationship Id="rId108" Type="http://schemas.openxmlformats.org/officeDocument/2006/relationships/hyperlink" Target="http://informatica/sistemas/contabilidad/reporte_polizas2009_bus.asp" TargetMode="External"/><Relationship Id="rId20" Type="http://schemas.openxmlformats.org/officeDocument/2006/relationships/hyperlink" Target="http://informatica/sistemas/contabilidad/desagregado_siaff_bus.asp" TargetMode="External"/><Relationship Id="rId41" Type="http://schemas.openxmlformats.org/officeDocument/2006/relationships/hyperlink" Target="http://informatica/sistemas/contabilidad/reporte_movs_dia_bus.asp" TargetMode="External"/><Relationship Id="rId54" Type="http://schemas.openxmlformats.org/officeDocument/2006/relationships/hyperlink" Target="http://informatica/sistemas/contabilidad/edo_ejercicio_presupuesto_sep_bus.asp" TargetMode="External"/><Relationship Id="rId62" Type="http://schemas.openxmlformats.org/officeDocument/2006/relationships/hyperlink" Target="http://informatica/sistemas/contabilidad/meses_periodos.asp" TargetMode="External"/><Relationship Id="rId70" Type="http://schemas.openxmlformats.org/officeDocument/2006/relationships/hyperlink" Target="http://informatica/sistemas/contabilidad/proveedores.asp" TargetMode="External"/><Relationship Id="rId75" Type="http://schemas.openxmlformats.org/officeDocument/2006/relationships/hyperlink" Target="http://informatica/sistemas/contabilidad/bancos.asp" TargetMode="External"/><Relationship Id="rId83" Type="http://schemas.openxmlformats.org/officeDocument/2006/relationships/hyperlink" Target="http://informatica/sistemas/contabilidad/bancos_inversiones_bus.asp" TargetMode="External"/><Relationship Id="rId88" Type="http://schemas.openxmlformats.org/officeDocument/2006/relationships/hyperlink" Target="http://informatica/sistemas/contabilidad/proveedores_bus.asp" TargetMode="External"/><Relationship Id="rId91" Type="http://schemas.openxmlformats.org/officeDocument/2006/relationships/hyperlink" Target="http://informatica/sistemas/contabilidad/reporte_estado_actividades_bus.asp" TargetMode="External"/><Relationship Id="rId96" Type="http://schemas.openxmlformats.org/officeDocument/2006/relationships/hyperlink" Target="http://informatica/sistemas/contabilidad/reporte_polizas_mes_bus.asp" TargetMode="External"/><Relationship Id="rId111" Type="http://schemas.openxmlformats.org/officeDocument/2006/relationships/hyperlink" Target="http://informatica/sistemas/contabilidad/reporte_desagregado2009_bus.asp" TargetMode="External"/><Relationship Id="rId1" Type="http://schemas.openxmlformats.org/officeDocument/2006/relationships/hyperlink" Target="http://informatica/sistemas/contabilidad/iso_eusu.asp" TargetMode="External"/><Relationship Id="rId6" Type="http://schemas.openxmlformats.org/officeDocument/2006/relationships/hyperlink" Target="http://informatica/sistemas/contabilidad/periodos_contables.asp" TargetMode="External"/><Relationship Id="rId15" Type="http://schemas.openxmlformats.org/officeDocument/2006/relationships/hyperlink" Target="http://informatica/sistemas/contabilidad/resumen_gasto_corriente_cap_bus.asp" TargetMode="External"/><Relationship Id="rId23" Type="http://schemas.openxmlformats.org/officeDocument/2006/relationships/hyperlink" Target="http://informatica/sistemas/contabilidad/reporte_analitico_activo_bus.asp" TargetMode="External"/><Relationship Id="rId28" Type="http://schemas.openxmlformats.org/officeDocument/2006/relationships/hyperlink" Target="http://informatica/sistemas/contabilidad/recupera_entrega_bus.asp" TargetMode="External"/><Relationship Id="rId36" Type="http://schemas.openxmlformats.org/officeDocument/2006/relationships/hyperlink" Target="http://informatica/sistemas/contabilidad/chequeras.asp" TargetMode="External"/><Relationship Id="rId49" Type="http://schemas.openxmlformats.org/officeDocument/2006/relationships/hyperlink" Target="http://informatica/sistemas/contabilidad/requisiciones_bus.asp" TargetMode="External"/><Relationship Id="rId57" Type="http://schemas.openxmlformats.org/officeDocument/2006/relationships/hyperlink" Target="http://informatica/sistemas/contabilidad/tipo_clasificacion.asp" TargetMode="External"/><Relationship Id="rId106" Type="http://schemas.openxmlformats.org/officeDocument/2006/relationships/hyperlink" Target="http://informatica/sistemas/contabilidad/pago_rbc_proveedores.asp" TargetMode="External"/><Relationship Id="rId114" Type="http://schemas.openxmlformats.org/officeDocument/2006/relationships/hyperlink" Target="http://informatica/sistemas/contabilidad/autoriza_gasto_comprobar_bus.asp" TargetMode="External"/><Relationship Id="rId10" Type="http://schemas.openxmlformats.org/officeDocument/2006/relationships/hyperlink" Target="http://informatica/sistemas/contabilidad/auxiliar_bus.asp" TargetMode="External"/><Relationship Id="rId31" Type="http://schemas.openxmlformats.org/officeDocument/2006/relationships/hyperlink" Target="http://informatica/sistemas/contabilidad/traspasos_bus.asp" TargetMode="External"/><Relationship Id="rId44" Type="http://schemas.openxmlformats.org/officeDocument/2006/relationships/hyperlink" Target="http://informatica/sistemas/contabilidad/poliza_x_tipo_movimiento_bus.asp" TargetMode="External"/><Relationship Id="rId52" Type="http://schemas.openxmlformats.org/officeDocument/2006/relationships/hyperlink" Target="http://informatica/sistemas/contabilidad/requisiciones_x_pagar_bus.asp" TargetMode="External"/><Relationship Id="rId60" Type="http://schemas.openxmlformats.org/officeDocument/2006/relationships/hyperlink" Target="http://informatica/sistemas/contabilidad/areas.asp" TargetMode="External"/><Relationship Id="rId65" Type="http://schemas.openxmlformats.org/officeDocument/2006/relationships/hyperlink" Target="http://informatica/sistemas/contabilidad/anhos.asp" TargetMode="External"/><Relationship Id="rId73" Type="http://schemas.openxmlformats.org/officeDocument/2006/relationships/hyperlink" Target="http://informatica/sistemas/contabilidad/servicios_rubro.asp" TargetMode="External"/><Relationship Id="rId78" Type="http://schemas.openxmlformats.org/officeDocument/2006/relationships/hyperlink" Target="http://informatica/sistemas/contabilidad/sol_certificada_bus.asp" TargetMode="External"/><Relationship Id="rId81" Type="http://schemas.openxmlformats.org/officeDocument/2006/relationships/hyperlink" Target="http://informatica/sistemas/contabilidad/reporte_clc_ot_bus.asp" TargetMode="External"/><Relationship Id="rId86" Type="http://schemas.openxmlformats.org/officeDocument/2006/relationships/hyperlink" Target="http://informatica/sistemas/contabilidad/acredores_diversos_bus.asp" TargetMode="External"/><Relationship Id="rId94" Type="http://schemas.openxmlformats.org/officeDocument/2006/relationships/hyperlink" Target="http://informatica/sistemas/contabilidad/reporte_tipo_poliza_bus.asp" TargetMode="External"/><Relationship Id="rId99" Type="http://schemas.openxmlformats.org/officeDocument/2006/relationships/hyperlink" Target="http://informatica/sistemas/contabilidad/reporte_impuesto_retenido_bus.asp" TargetMode="External"/><Relationship Id="rId101" Type="http://schemas.openxmlformats.org/officeDocument/2006/relationships/hyperlink" Target="http://informatica/sistemas/contabilidad/reporte_estado_situacion_financiera_bus.asp" TargetMode="External"/><Relationship Id="rId4" Type="http://schemas.openxmlformats.org/officeDocument/2006/relationships/hyperlink" Target="http://informatica/sistemas/contabilidad/sol_transferencias_bus.asp" TargetMode="External"/><Relationship Id="rId9" Type="http://schemas.openxmlformats.org/officeDocument/2006/relationships/hyperlink" Target="http://informatica/sistemas/contabilidad/relasal_bus.asp" TargetMode="External"/><Relationship Id="rId13" Type="http://schemas.openxmlformats.org/officeDocument/2006/relationships/hyperlink" Target="http://informatica/sistemas/contabilidad/diario_bus.asp" TargetMode="External"/><Relationship Id="rId18" Type="http://schemas.openxmlformats.org/officeDocument/2006/relationships/hyperlink" Target="http://informatica/sistemas/contabilidad/seguimiento_siaff_bus.asp" TargetMode="External"/><Relationship Id="rId39" Type="http://schemas.openxmlformats.org/officeDocument/2006/relationships/hyperlink" Target="http://informatica/sistemas/contabilidad/carga_invernomina.asp" TargetMode="External"/><Relationship Id="rId109" Type="http://schemas.openxmlformats.org/officeDocument/2006/relationships/hyperlink" Target="http://informatica/sistemas/contabilidad/reporte_polizas_montos2009_bus.asp" TargetMode="External"/><Relationship Id="rId34" Type="http://schemas.openxmlformats.org/officeDocument/2006/relationships/hyperlink" Target="http://informatica/sistemas/contabilidad/asentamiento_transferencias.asp" TargetMode="External"/><Relationship Id="rId50" Type="http://schemas.openxmlformats.org/officeDocument/2006/relationships/hyperlink" Target="http://informatica/sistemas/contabilidad/requisiciones_capitulo_bus.asp" TargetMode="External"/><Relationship Id="rId55" Type="http://schemas.openxmlformats.org/officeDocument/2006/relationships/hyperlink" Target="http://informatica/sistemas/contabilidad/catalogo_contable_bus.asp" TargetMode="External"/><Relationship Id="rId76" Type="http://schemas.openxmlformats.org/officeDocument/2006/relationships/hyperlink" Target="http://informatica/sistemas/contabilidad/tipo_solicitud.asp" TargetMode="External"/><Relationship Id="rId97" Type="http://schemas.openxmlformats.org/officeDocument/2006/relationships/hyperlink" Target="http://informatica/sistemas/contabilidad/reporte_pagado_bus.asp" TargetMode="External"/><Relationship Id="rId104" Type="http://schemas.openxmlformats.org/officeDocument/2006/relationships/hyperlink" Target="http://informatica/sistemas/contabilidad/pago_solicitud_rbc.asp" TargetMode="External"/><Relationship Id="rId7" Type="http://schemas.openxmlformats.org/officeDocument/2006/relationships/hyperlink" Target="http://informatica/sistemas/contabilidad/saldos_iniciales.asp" TargetMode="External"/><Relationship Id="rId71" Type="http://schemas.openxmlformats.org/officeDocument/2006/relationships/hyperlink" Target="http://informatica/sistemas/contabilidad/estatus.asp" TargetMode="External"/><Relationship Id="rId92" Type="http://schemas.openxmlformats.org/officeDocument/2006/relationships/hyperlink" Target="http://informatica/sistemas/contabilidad/inventarios_bus.asp" TargetMode="External"/><Relationship Id="rId2" Type="http://schemas.openxmlformats.org/officeDocument/2006/relationships/image" Target="../media/image2.gif"/><Relationship Id="rId29" Type="http://schemas.openxmlformats.org/officeDocument/2006/relationships/hyperlink" Target="http://informatica/sistemas/contabilidad/cancelacion_cheques_bus.as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2357034</xdr:colOff>
      <xdr:row>1</xdr:row>
      <xdr:rowOff>16144</xdr:rowOff>
    </xdr:from>
    <xdr:to>
      <xdr:col>2</xdr:col>
      <xdr:colOff>424823</xdr:colOff>
      <xdr:row>5</xdr:row>
      <xdr:rowOff>108580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07267" y="161441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9525</xdr:rowOff>
    </xdr:from>
    <xdr:to>
      <xdr:col>0</xdr:col>
      <xdr:colOff>1381125</xdr:colOff>
      <xdr:row>5</xdr:row>
      <xdr:rowOff>66675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1524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2</xdr:row>
      <xdr:rowOff>0</xdr:rowOff>
    </xdr:from>
    <xdr:to>
      <xdr:col>0</xdr:col>
      <xdr:colOff>1352550</xdr:colOff>
      <xdr:row>6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2857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1</xdr:row>
      <xdr:rowOff>28575</xdr:rowOff>
    </xdr:from>
    <xdr:to>
      <xdr:col>0</xdr:col>
      <xdr:colOff>1685925</xdr:colOff>
      <xdr:row>5</xdr:row>
      <xdr:rowOff>85725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1905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0</xdr:rowOff>
    </xdr:from>
    <xdr:to>
      <xdr:col>0</xdr:col>
      <xdr:colOff>1914525</xdr:colOff>
      <xdr:row>5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4425" y="16192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133350</xdr:rowOff>
    </xdr:from>
    <xdr:to>
      <xdr:col>0</xdr:col>
      <xdr:colOff>1752600</xdr:colOff>
      <xdr:row>5</xdr:row>
      <xdr:rowOff>28575</xdr:rowOff>
    </xdr:to>
    <xdr:pic>
      <xdr:nvPicPr>
        <xdr:cNvPr id="2" name="Imagen 1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0" y="1333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1</xdr:row>
      <xdr:rowOff>9525</xdr:rowOff>
    </xdr:from>
    <xdr:to>
      <xdr:col>0</xdr:col>
      <xdr:colOff>1323975</xdr:colOff>
      <xdr:row>5</xdr:row>
      <xdr:rowOff>66675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1524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1038225</xdr:colOff>
      <xdr:row>5</xdr:row>
      <xdr:rowOff>28575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76200</xdr:rowOff>
    </xdr:from>
    <xdr:to>
      <xdr:col>0</xdr:col>
      <xdr:colOff>1323975</xdr:colOff>
      <xdr:row>4</xdr:row>
      <xdr:rowOff>133350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3875" y="762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0</xdr:rowOff>
    </xdr:from>
    <xdr:to>
      <xdr:col>0</xdr:col>
      <xdr:colOff>1333500</xdr:colOff>
      <xdr:row>5</xdr:row>
      <xdr:rowOff>57150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428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28575</xdr:rowOff>
    </xdr:from>
    <xdr:to>
      <xdr:col>0</xdr:col>
      <xdr:colOff>1381125</xdr:colOff>
      <xdr:row>4</xdr:row>
      <xdr:rowOff>85725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85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853279</xdr:colOff>
      <xdr:row>0</xdr:row>
      <xdr:rowOff>128984</xdr:rowOff>
    </xdr:from>
    <xdr:to>
      <xdr:col>0</xdr:col>
      <xdr:colOff>1705920</xdr:colOff>
      <xdr:row>5</xdr:row>
      <xdr:rowOff>8075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3279" y="128984"/>
          <a:ext cx="852641" cy="745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85725</xdr:rowOff>
    </xdr:from>
    <xdr:to>
      <xdr:col>0</xdr:col>
      <xdr:colOff>1428750</xdr:colOff>
      <xdr:row>4</xdr:row>
      <xdr:rowOff>142875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8572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3</xdr:col>
      <xdr:colOff>1028700</xdr:colOff>
      <xdr:row>5</xdr:row>
      <xdr:rowOff>95250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38375" y="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123825</xdr:rowOff>
    </xdr:from>
    <xdr:to>
      <xdr:col>2</xdr:col>
      <xdr:colOff>19050</xdr:colOff>
      <xdr:row>6</xdr:row>
      <xdr:rowOff>85725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0</xdr:colOff>
      <xdr:row>7</xdr:row>
      <xdr:rowOff>0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2</xdr:col>
      <xdr:colOff>28575</xdr:colOff>
      <xdr:row>6</xdr:row>
      <xdr:rowOff>123825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7</xdr:row>
      <xdr:rowOff>123825</xdr:rowOff>
    </xdr:to>
    <xdr:pic>
      <xdr:nvPicPr>
        <xdr:cNvPr id="4" name="Imagen 3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93345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2209800</xdr:colOff>
      <xdr:row>0</xdr:row>
      <xdr:rowOff>133350</xdr:rowOff>
    </xdr:from>
    <xdr:to>
      <xdr:col>0</xdr:col>
      <xdr:colOff>3062441</xdr:colOff>
      <xdr:row>5</xdr:row>
      <xdr:rowOff>141029</xdr:rowOff>
    </xdr:to>
    <xdr:pic>
      <xdr:nvPicPr>
        <xdr:cNvPr id="16" name="Imagen 15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09800" y="13335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" name="CodeThat12" descr="http://informatica/sistemas/contabilidad/imagenes/1x1.gif">
          <a:hlinkClick xmlns:r="http://schemas.openxmlformats.org/officeDocument/2006/relationships" r:id="rId1" tgtFrame="principal" tooltip="Sali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98257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" name="CodeThat26" descr="http://informatica/sistemas/contabilidad/imagenes/1x1.gif">
          <a:hlinkClick xmlns:r="http://schemas.openxmlformats.org/officeDocument/2006/relationships" r:id="rId3" tgtFrame="principal" tooltip="Reg. Pó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" name="CodeThat30" descr="http://informatica/sistemas/contabilidad/imagenes/1x1.gif">
          <a:hlinkClick xmlns:r="http://schemas.openxmlformats.org/officeDocument/2006/relationships" r:id="rId4" tgtFrame="principal" tooltip="Cap. Transferenci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" name="CodeThat34" descr="http://informatica/sistemas/contabilidad/imagenes/1x1.gif">
          <a:hlinkClick xmlns:r="http://schemas.openxmlformats.org/officeDocument/2006/relationships" r:id="rId5" tgtFrame="principal" tooltip="Archivos Naf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" name="CodeThat38" descr="http://informatica/sistemas/contabilidad/imagenes/1x1.gif">
          <a:hlinkClick xmlns:r="http://schemas.openxmlformats.org/officeDocument/2006/relationships" r:id="rId6" tgtFrame="principal" tooltip="Periodos conta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" name="CodeThat42" descr="http://informatica/sistemas/contabilidad/imagenes/1x1.gif">
          <a:hlinkClick xmlns:r="http://schemas.openxmlformats.org/officeDocument/2006/relationships" r:id="rId7" tgtFrame="principal" tooltip="Saldos Inicia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" name="CodeThat46" descr="http://informatica/sistemas/contabilidad/imagenes/1x1.gif">
          <a:hlinkClick xmlns:r="http://schemas.openxmlformats.org/officeDocument/2006/relationships" r:id="rId8" tgtFrame="principal" tooltip="Balan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" name="CodeThat50" descr="http://informatica/sistemas/contabilidad/imagenes/1x1.gif">
          <a:hlinkClick xmlns:r="http://schemas.openxmlformats.org/officeDocument/2006/relationships" r:id="rId9" tgtFrame="principal" tooltip="Relación de Sal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" name="CodeThat54" descr="http://informatica/sistemas/contabilidad/imagenes/1x1.gif">
          <a:hlinkClick xmlns:r="http://schemas.openxmlformats.org/officeDocument/2006/relationships" r:id="rId10" tgtFrame="principal" tooltip="Auxiliar Banc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2" name="CodeThat58" descr="http://informatica/sistemas/contabilidad/imagenes/1x1.gif">
          <a:hlinkClick xmlns:r="http://schemas.openxmlformats.org/officeDocument/2006/relationships" r:id="rId11" tgtFrame="principal" tooltip="Rep. Pó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3" name="CodeThat62" descr="http://informatica/sistemas/contabilidad/imagenes/1x1.gif">
          <a:hlinkClick xmlns:r="http://schemas.openxmlformats.org/officeDocument/2006/relationships" r:id="rId12" tgtFrame="principal" tooltip="Pólizas de che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4" name="CodeThat66" descr="http://informatica/sistemas/contabilidad/imagenes/1x1.gif">
          <a:hlinkClick xmlns:r="http://schemas.openxmlformats.org/officeDocument/2006/relationships" r:id="rId13" tgtFrame="principal" tooltip="Libr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5" name="CodeThat70" descr="http://informatica/sistemas/contabilidad/imagenes/1x1.gif">
          <a:hlinkClick xmlns:r="http://schemas.openxmlformats.org/officeDocument/2006/relationships" r:id="rId14" tgtFrame="principal" tooltip="Cédula Analític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6" name="CodeThat74" descr="http://informatica/sistemas/contabilidad/imagenes/1x1.gif">
          <a:hlinkClick xmlns:r="http://schemas.openxmlformats.org/officeDocument/2006/relationships" r:id="rId15" tgtFrame="principal" tooltip="Conc. Gas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7" name="CodeThat78" descr="http://informatica/sistemas/contabilidad/imagenes/1x1.gif">
          <a:hlinkClick xmlns:r="http://schemas.openxmlformats.org/officeDocument/2006/relationships" r:id="rId16" tgtFrame="principal" tooltip="Presupuesto Pag. SI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8" name="CodeThat82" descr="http://informatica/sistemas/contabilidad/imagenes/1x1.gif">
          <a:hlinkClick xmlns:r="http://schemas.openxmlformats.org/officeDocument/2006/relationships" r:id="rId17" tgtFrame="principal" tooltip="Solicitud Po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9" name="CodeThat86" descr="http://informatica/sistemas/contabilidad/imagenes/1x1.gif">
          <a:hlinkClick xmlns:r="http://schemas.openxmlformats.org/officeDocument/2006/relationships" r:id="rId18" tgtFrame="principal" tooltip="Seguimiento Siaf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0" name="CodeThat90" descr="http://informatica/sistemas/contabilidad/imagenes/1x1.gif">
          <a:hlinkClick xmlns:r="http://schemas.openxmlformats.org/officeDocument/2006/relationships" r:id="rId19" tgtFrame="principal" tooltip="Siaff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1" name="CodeThat94" descr="http://informatica/sistemas/contabilidad/imagenes/1x1.gif">
          <a:hlinkClick xmlns:r="http://schemas.openxmlformats.org/officeDocument/2006/relationships" r:id="rId20" tgtFrame="principal" tooltip="Desagregado Siaff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2" name="CodeThat98" descr="http://informatica/sistemas/contabilidad/imagenes/1x1.gif">
          <a:hlinkClick xmlns:r="http://schemas.openxmlformats.org/officeDocument/2006/relationships" r:id="rId21" tgtFrame="principal" tooltip="Gasto Mensu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3" name="CodeThat102" descr="http://informatica/sistemas/contabilidad/imagenes/1x1.gif">
          <a:hlinkClick xmlns:r="http://schemas.openxmlformats.org/officeDocument/2006/relationships" r:id="rId13" tgtFrame="principal" tooltip="Libr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4" name="CodeThat106" descr="http://informatica/sistemas/contabilidad/imagenes/1x1.gif">
          <a:hlinkClick xmlns:r="http://schemas.openxmlformats.org/officeDocument/2006/relationships" r:id="rId22" tgtFrame="principal" tooltip="Libro May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5" name="CodeThat110" descr="http://informatica/sistemas/contabilidad/imagenes/1x1.gif">
          <a:hlinkClick xmlns:r="http://schemas.openxmlformats.org/officeDocument/2006/relationships" r:id="rId23" tgtFrame="principal" tooltip="Analitico Activ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6" name="CodeThat124" descr="http://informatica/sistemas/contabilidad/imagenes/1x1.gif">
          <a:hlinkClick xmlns:r="http://schemas.openxmlformats.org/officeDocument/2006/relationships" r:id="rId24" tgtFrame="principal" tooltip="Solicitu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7" name="CodeThat128" descr="http://informatica/sistemas/contabilidad/imagenes/1x1.gif">
          <a:hlinkClick xmlns:r="http://schemas.openxmlformats.org/officeDocument/2006/relationships" r:id="rId25" tgtFrame="principal" tooltip="Elimina Solicitud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8" name="CodeThat132" descr="http://informatica/sistemas/contabilidad/imagenes/1x1.gif">
          <a:hlinkClick xmlns:r="http://schemas.openxmlformats.org/officeDocument/2006/relationships" r:id="rId26" tgtFrame="principal" tooltip="Em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29" name="CodeThat136" descr="http://informatica/sistemas/contabilidad/imagenes/1x1.gif">
          <a:hlinkClick xmlns:r="http://schemas.openxmlformats.org/officeDocument/2006/relationships" r:id="rId27" tgtFrame="principal" tooltip="Entr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0" name="CodeThat140" descr="http://informatica/sistemas/contabilidad/imagenes/1x1.gif">
          <a:hlinkClick xmlns:r="http://schemas.openxmlformats.org/officeDocument/2006/relationships" r:id="rId28" tgtFrame="principal" tooltip="Recupera Entreg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1" name="CodeThat144" descr="http://informatica/sistemas/contabilidad/imagenes/1x1.gif">
          <a:hlinkClick xmlns:r="http://schemas.openxmlformats.org/officeDocument/2006/relationships" r:id="rId29" tgtFrame="principal" tooltip="Cancel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2" name="CodeThat148" descr="http://informatica/sistemas/contabilidad/imagenes/1x1.gif">
          <a:hlinkClick xmlns:r="http://schemas.openxmlformats.org/officeDocument/2006/relationships" r:id="rId30" tgtFrame="principal" tooltip="Reimpre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3" name="CodeThat152" descr="http://informatica/sistemas/contabilidad/imagenes/1x1.gif">
          <a:hlinkClick xmlns:r="http://schemas.openxmlformats.org/officeDocument/2006/relationships" r:id="rId31" tgtFrame="principal" tooltip="Traspas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4" name="CodeThat156" descr="http://informatica/sistemas/contabilidad/imagenes/1x1.gif">
          <a:hlinkClick xmlns:r="http://schemas.openxmlformats.org/officeDocument/2006/relationships" r:id="rId32" tgtFrame="principal" tooltip="Depós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5" name="CodeThat160" descr="http://informatica/sistemas/contabilidad/imagenes/1x1.gif">
          <a:hlinkClick xmlns:r="http://schemas.openxmlformats.org/officeDocument/2006/relationships" r:id="rId33" tgtFrame="principal" tooltip="Cargos y Abon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6" name="CodeThat164" descr="http://informatica/sistemas/contabilidad/imagenes/1x1.gif">
          <a:hlinkClick xmlns:r="http://schemas.openxmlformats.org/officeDocument/2006/relationships" r:id="rId34" tgtFrame="principal" tooltip="Transferencia Prov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7" name="CodeThat168" descr="http://informatica/sistemas/contabilidad/imagenes/1x1.gif">
          <a:hlinkClick xmlns:r="http://schemas.openxmlformats.org/officeDocument/2006/relationships" r:id="rId35" tgtFrame="principal" tooltip="Rep. Transferenc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8" name="CodeThat172" descr="http://informatica/sistemas/contabilidad/imagenes/1x1.gif">
          <a:hlinkClick xmlns:r="http://schemas.openxmlformats.org/officeDocument/2006/relationships" r:id="rId36" tgtFrame="principal" tooltip="Chequer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39" name="CodeThat186" descr="http://informatica/sistemas/contabilidad/imagenes/1x1.gif">
          <a:hlinkClick xmlns:r="http://schemas.openxmlformats.org/officeDocument/2006/relationships" r:id="rId37" tgtFrame="principal" tooltip="Posi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0" name="CodeThat190" descr="http://informatica/sistemas/contabilidad/imagenes/1x1.gif">
          <a:hlinkClick xmlns:r="http://schemas.openxmlformats.org/officeDocument/2006/relationships" r:id="rId38" tgtFrame="principal" tooltip="Imp.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1" name="CodeThat194" descr="http://informatica/sistemas/contabilidad/imagenes/1x1.gif">
          <a:hlinkClick xmlns:r="http://schemas.openxmlformats.org/officeDocument/2006/relationships" r:id="rId39" tgtFrame="principal" tooltip="Imp. Invernómi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2" name="CodeThat198" descr="http://informatica/sistemas/contabilidad/imagenes/1x1.gif">
          <a:hlinkClick xmlns:r="http://schemas.openxmlformats.org/officeDocument/2006/relationships" r:id="rId40" tgtFrame="principal" tooltip="Imp. 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3" name="CodeThat202" descr="http://informatica/sistemas/contabilidad/imagenes/1x1.gif">
          <a:hlinkClick xmlns:r="http://schemas.openxmlformats.org/officeDocument/2006/relationships" r:id="rId41" tgtFrame="principal" tooltip="Rep. Movs. Dí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4" name="CodeThat206" descr="http://informatica/sistemas/contabilidad/imagenes/1x1.gif">
          <a:hlinkClick xmlns:r="http://schemas.openxmlformats.org/officeDocument/2006/relationships" r:id="rId42" tgtFrame="principal" tooltip="Movs.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5" name="CodeThat210" descr="http://informatica/sistemas/contabilidad/imagenes/1x1.gif">
          <a:hlinkClick xmlns:r="http://schemas.openxmlformats.org/officeDocument/2006/relationships" r:id="rId43" tgtFrame="principal" tooltip="Rep. Cheques Caj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6" name="CodeThat214" descr="http://informatica/sistemas/contabilidad/imagenes/1x1.gif">
          <a:hlinkClick xmlns:r="http://schemas.openxmlformats.org/officeDocument/2006/relationships" r:id="rId44" tgtFrame="principal" tooltip="Pol x Tipo Movimien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7" name="CodeThat218" descr="http://informatica/sistemas/contabilidad/imagenes/1x1.gif">
          <a:hlinkClick xmlns:r="http://schemas.openxmlformats.org/officeDocument/2006/relationships" r:id="rId45" tgtFrame="principal" tooltip="Encabezado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8" name="CodeThat222" descr="http://informatica/sistemas/contabilidad/imagenes/1x1.gif">
          <a:hlinkClick xmlns:r="http://schemas.openxmlformats.org/officeDocument/2006/relationships" r:id="rId46" tgtFrame="principal" tooltip="Reporte de Posi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49" name="CodeThat226" descr="http://informatica/sistemas/contabilidad/imagenes/1x1.gif">
          <a:hlinkClick xmlns:r="http://schemas.openxmlformats.org/officeDocument/2006/relationships" r:id="rId47" tgtFrame="principal" tooltip="Asigna Siaff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0" name="CodeThat240" descr="http://informatica/sistemas/contabilidad/imagenes/1x1.gif">
          <a:hlinkClick xmlns:r="http://schemas.openxmlformats.org/officeDocument/2006/relationships" r:id="rId48" tgtFrame="principal" tooltip="Egresos x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1" name="CodeThat244" descr="http://informatica/sistemas/contabilidad/imagenes/1x1.gif">
          <a:hlinkClick xmlns:r="http://schemas.openxmlformats.org/officeDocument/2006/relationships" r:id="rId49" tgtFrame="principal" tooltip="Requisi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2" name="CodeThat248" descr="http://informatica/sistemas/contabilidad/imagenes/1x1.gif">
          <a:hlinkClick xmlns:r="http://schemas.openxmlformats.org/officeDocument/2006/relationships" r:id="rId50" tgtFrame="principal" tooltip="Req. Capitul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3" name="CodeThat252" descr="http://informatica/sistemas/contabilidad/imagenes/1x1.gif">
          <a:hlinkClick xmlns:r="http://schemas.openxmlformats.org/officeDocument/2006/relationships" r:id="rId51" tgtFrame="principal" tooltip="Req. Compr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4" name="CodeThat256" descr="http://informatica/sistemas/contabilidad/imagenes/1x1.gif">
          <a:hlinkClick xmlns:r="http://schemas.openxmlformats.org/officeDocument/2006/relationships" r:id="rId52" tgtFrame="principal" tooltip="Requisiciones x paga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5" name="CodeThat260" descr="http://informatica/sistemas/contabilidad/imagenes/1x1.gif">
          <a:hlinkClick xmlns:r="http://schemas.openxmlformats.org/officeDocument/2006/relationships" r:id="rId53" tgtFrame="principal" tooltip="Edo Presupues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6" name="CodeThat264" descr="http://informatica/sistemas/contabilidad/imagenes/1x1.gif">
          <a:hlinkClick xmlns:r="http://schemas.openxmlformats.org/officeDocument/2006/relationships" r:id="rId54" tgtFrame="principal" tooltip="Presup. Se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7" name="CodeThat278" descr="http://informatica/sistemas/contabilidad/imagenes/1x1.gif">
          <a:hlinkClick xmlns:r="http://schemas.openxmlformats.org/officeDocument/2006/relationships" r:id="rId55" tgtFrame="principal" tooltip="Cuentas Conta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8" name="CodeThat282" descr="http://informatica/sistemas/contabilidad/imagenes/1x1.gif">
          <a:hlinkClick xmlns:r="http://schemas.openxmlformats.org/officeDocument/2006/relationships" r:id="rId56" tgtFrame="principal" tooltip="Tipos de Aplic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59" name="CodeThat286" descr="http://informatica/sistemas/contabilidad/imagenes/1x1.gif">
          <a:hlinkClick xmlns:r="http://schemas.openxmlformats.org/officeDocument/2006/relationships" r:id="rId57" tgtFrame="principal" tooltip="Tipos de Clasific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0" name="CodeThat290" descr="http://informatica/sistemas/contabilidad/imagenes/1x1.gif">
          <a:hlinkClick xmlns:r="http://schemas.openxmlformats.org/officeDocument/2006/relationships" r:id="rId58" tgtFrame="principal" tooltip="Tipos de Póliz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1" name="CodeThat294" descr="http://informatica/sistemas/contabilidad/imagenes/1x1.gif">
          <a:hlinkClick xmlns:r="http://schemas.openxmlformats.org/officeDocument/2006/relationships" r:id="rId59" tgtFrame="principal" tooltip="Edo Chequ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2" name="CodeThat298" descr="http://informatica/sistemas/contabilidad/imagenes/1x1.gif">
          <a:hlinkClick xmlns:r="http://schemas.openxmlformats.org/officeDocument/2006/relationships" r:id="rId60" tgtFrame="principal" tooltip="Áre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3" name="CodeThat302" descr="http://informatica/sistemas/contabilidad/imagenes/1x1.gif">
          <a:hlinkClick xmlns:r="http://schemas.openxmlformats.org/officeDocument/2006/relationships" r:id="rId61" tgtFrame="principal" tooltip="Mes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4" name="CodeThat306" descr="http://informatica/sistemas/contabilidad/imagenes/1x1.gif">
          <a:hlinkClick xmlns:r="http://schemas.openxmlformats.org/officeDocument/2006/relationships" r:id="rId62" tgtFrame="principal" tooltip="Meses x Perio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5" name="CodeThat310" descr="http://informatica/sistemas/contabilidad/imagenes/1x1.gif">
          <a:hlinkClick xmlns:r="http://schemas.openxmlformats.org/officeDocument/2006/relationships" r:id="rId63" tgtFrame="principal" tooltip="Subsidio Program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6" name="CodeThat314" descr="http://informatica/sistemas/contabilidad/imagenes/1x1.gif">
          <a:hlinkClick xmlns:r="http://schemas.openxmlformats.org/officeDocument/2006/relationships" r:id="rId64" tgtFrame="principal" tooltip="Banc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7" name="CodeThat318" descr="http://informatica/sistemas/contabilidad/imagenes/1x1.gif">
          <a:hlinkClick xmlns:r="http://schemas.openxmlformats.org/officeDocument/2006/relationships" r:id="rId65" tgtFrame="principal" tooltip="Añ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8" name="CodeThat322" descr="http://informatica/sistemas/contabilidad/imagenes/1x1.gif">
          <a:hlinkClick xmlns:r="http://schemas.openxmlformats.org/officeDocument/2006/relationships" r:id="rId66" tgtFrame="principal" tooltip="País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69" name="CodeThat326" descr="http://informatica/sistemas/contabilidad/imagenes/1x1.gif">
          <a:hlinkClick xmlns:r="http://schemas.openxmlformats.org/officeDocument/2006/relationships" r:id="rId67" tgtFrame="principal" tooltip="Estad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0" name="CodeThat330" descr="http://informatica/sistemas/contabilidad/imagenes/1x1.gif">
          <a:hlinkClick xmlns:r="http://schemas.openxmlformats.org/officeDocument/2006/relationships" r:id="rId68" tgtFrame="principal" tooltip="Delegación/Municip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1" name="CodeThat334" descr="http://informatica/sistemas/contabilidad/imagenes/1x1.gif">
          <a:hlinkClick xmlns:r="http://schemas.openxmlformats.org/officeDocument/2006/relationships" r:id="rId69" tgtFrame="principal" tooltip="Divis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2" name="CodeThat338" descr="http://informatica/sistemas/contabilidad/imagenes/1x1.gif">
          <a:hlinkClick xmlns:r="http://schemas.openxmlformats.org/officeDocument/2006/relationships" r:id="rId70" tgtFrame="principal" tooltip="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3" name="CodeThat342" descr="http://informatica/sistemas/contabilidad/imagenes/1x1.gif">
          <a:hlinkClick xmlns:r="http://schemas.openxmlformats.org/officeDocument/2006/relationships" r:id="rId71" tgtFrame="principal" tooltip="Estatu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4" name="CodeThat346" descr="http://informatica/sistemas/contabilidad/imagenes/1x1.gif">
          <a:hlinkClick xmlns:r="http://schemas.openxmlformats.org/officeDocument/2006/relationships" r:id="rId72" tgtFrame="principal" tooltip="Tipo Movimien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5" name="CodeThat350" descr="http://informatica/sistemas/contabilidad/imagenes/1x1.gif">
          <a:hlinkClick xmlns:r="http://schemas.openxmlformats.org/officeDocument/2006/relationships" r:id="rId73" tgtFrame="principal" tooltip="Servicios Rubr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6" name="CodeThat354" descr="http://informatica/sistemas/contabilidad/imagenes/1x1.gif">
          <a:hlinkClick xmlns:r="http://schemas.openxmlformats.org/officeDocument/2006/relationships" r:id="rId74" tgtFrame="principal" tooltip="Tipo Empre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7" name="CodeThat358" descr="http://informatica/sistemas/contabilidad/imagenes/1x1.gif">
          <a:hlinkClick xmlns:r="http://schemas.openxmlformats.org/officeDocument/2006/relationships" r:id="rId75" tgtFrame="principal" tooltip="Bancos Prov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8" name="CodeThat362" descr="http://informatica/sistemas/contabilidad/imagenes/1x1.gif">
          <a:hlinkClick xmlns:r="http://schemas.openxmlformats.org/officeDocument/2006/relationships" r:id="rId76" tgtFrame="principal" tooltip="Tipo Solicitu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79" name="CodeThat366" descr="http://informatica/sistemas/contabilidad/imagenes/1x1.gif">
          <a:hlinkClick xmlns:r="http://schemas.openxmlformats.org/officeDocument/2006/relationships" r:id="rId77" tgtFrame="principal" tooltip="Tipo Cambio Diar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0" name="CodeThat380" descr="http://informatica/sistemas/contabilidad/imagenes/1x1.gif">
          <a:hlinkClick xmlns:r="http://schemas.openxmlformats.org/officeDocument/2006/relationships" r:id="rId78" tgtFrame="principal" tooltip="Solicitud Certificad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1" name="CodeThat384" descr="http://informatica/sistemas/contabilidad/imagenes/1x1.gif">
          <a:hlinkClick xmlns:r="http://schemas.openxmlformats.org/officeDocument/2006/relationships" r:id="rId79" tgtFrame="principal" tooltip="Reg. Sol. Certificad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2" name="CodeThat388" descr="http://informatica/sistemas/contabilidad/imagenes/1x1.gif">
          <a:hlinkClick xmlns:r="http://schemas.openxmlformats.org/officeDocument/2006/relationships" r:id="rId80" tgtFrame="principal" tooltip="Reporte CL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3" name="CodeThat392" descr="http://informatica/sistemas/contabilidad/imagenes/1x1.gif">
          <a:hlinkClick xmlns:r="http://schemas.openxmlformats.org/officeDocument/2006/relationships" r:id="rId81" tgtFrame="principal" tooltip="Reporte CLC-O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4" name="CodeThat406" descr="http://informatica/sistemas/contabilidad/imagenes/1x1.gif">
          <a:hlinkClick xmlns:r="http://schemas.openxmlformats.org/officeDocument/2006/relationships" r:id="rId82" tgtFrame="principal" tooltip="Anticipo 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5" name="CodeThat410" descr="http://informatica/sistemas/contabilidad/imagenes/1x1.gif">
          <a:hlinkClick xmlns:r="http://schemas.openxmlformats.org/officeDocument/2006/relationships" r:id="rId83" tgtFrame="principal" tooltip="Bancos e Invers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6" name="CodeThat414" descr="http://informatica/sistemas/contabilidad/imagenes/1x1.gif">
          <a:hlinkClick xmlns:r="http://schemas.openxmlformats.org/officeDocument/2006/relationships" r:id="rId84" tgtFrame="principal" tooltip="Patrimoni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7" name="CodeThat418" descr="http://informatica/sistemas/contabilidad/imagenes/1x1.gif">
          <a:hlinkClick xmlns:r="http://schemas.openxmlformats.org/officeDocument/2006/relationships" r:id="rId85" tgtFrame="principal" tooltip="Ingresos Tesof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8" name="CodeThat422" descr="http://informatica/sistemas/contabilidad/imagenes/1x1.gif">
          <a:hlinkClick xmlns:r="http://schemas.openxmlformats.org/officeDocument/2006/relationships" r:id="rId86" tgtFrame="principal" tooltip="Acredores Divers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89" name="CodeThat426" descr="http://informatica/sistemas/contabilidad/imagenes/1x1.gif">
          <a:hlinkClick xmlns:r="http://schemas.openxmlformats.org/officeDocument/2006/relationships" r:id="rId87" tgtFrame="principal" tooltip="Percep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0" name="CodeThat430" descr="http://informatica/sistemas/contabilidad/imagenes/1x1.gif">
          <a:hlinkClick xmlns:r="http://schemas.openxmlformats.org/officeDocument/2006/relationships" r:id="rId88" tgtFrame="principal" tooltip="Proveedor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1" name="CodeThat434" descr="http://informatica/sistemas/contabilidad/imagenes/1x1.gif">
          <a:hlinkClick xmlns:r="http://schemas.openxmlformats.org/officeDocument/2006/relationships" r:id="rId89" tgtFrame="principal" tooltip="Deudores Divers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2" name="CodeThat438" descr="http://informatica/sistemas/contabilidad/imagenes/1x1.gif">
          <a:hlinkClick xmlns:r="http://schemas.openxmlformats.org/officeDocument/2006/relationships" r:id="rId90" tgtFrame="principal" tooltip="Estado Situac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3" name="CodeThat442" descr="http://informatica/sistemas/contabilidad/imagenes/1x1.gif">
          <a:hlinkClick xmlns:r="http://schemas.openxmlformats.org/officeDocument/2006/relationships" r:id="rId91" tgtFrame="principal" tooltip="Edo. Actividad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4" name="CodeThat446" descr="http://informatica/sistemas/contabilidad/imagenes/1x1.gif">
          <a:hlinkClick xmlns:r="http://schemas.openxmlformats.org/officeDocument/2006/relationships" r:id="rId92" tgtFrame="principal" tooltip="Inventari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5" name="CodeThat450" descr="http://informatica/sistemas/contabilidad/imagenes/1x1.gif">
          <a:hlinkClick xmlns:r="http://schemas.openxmlformats.org/officeDocument/2006/relationships" r:id="rId93" tgtFrame="principal" tooltip="Devengado x Are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6" name="CodeThat454" descr="http://informatica/sistemas/contabilidad/imagenes/1x1.gif">
          <a:hlinkClick xmlns:r="http://schemas.openxmlformats.org/officeDocument/2006/relationships" r:id="rId94" tgtFrame="principal" tooltip="Reporte poliza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7" name="CodeThat458" descr="http://informatica/sistemas/contabilidad/imagenes/1x1.gif">
          <a:hlinkClick xmlns:r="http://schemas.openxmlformats.org/officeDocument/2006/relationships" r:id="rId95" tgtFrame="principal" tooltip="Polizas mont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8" name="CodeThat462" descr="http://informatica/sistemas/contabilidad/imagenes/1x1.gif">
          <a:hlinkClick xmlns:r="http://schemas.openxmlformats.org/officeDocument/2006/relationships" r:id="rId96" tgtFrame="principal" tooltip="Polizas anua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99" name="CodeThat466" descr="http://informatica/sistemas/contabilidad/imagenes/1x1.gif">
          <a:hlinkClick xmlns:r="http://schemas.openxmlformats.org/officeDocument/2006/relationships" r:id="rId97" tgtFrame="principal" tooltip="Reporte pagad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0" name="CodeThat470" descr="http://informatica/sistemas/contabilidad/imagenes/1x1.gif">
          <a:hlinkClick xmlns:r="http://schemas.openxmlformats.org/officeDocument/2006/relationships" r:id="rId98" tgtFrame="principal" tooltip="Reporte retencion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1" name="CodeThat474" descr="http://informatica/sistemas/contabilidad/imagenes/1x1.gif">
          <a:hlinkClick xmlns:r="http://schemas.openxmlformats.org/officeDocument/2006/relationships" r:id="rId99" tgtFrame="principal" tooltip="Reporte IS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2" name="CodeThat478" descr="http://informatica/sistemas/contabilidad/imagenes/1x1.gif">
          <a:hlinkClick xmlns:r="http://schemas.openxmlformats.org/officeDocument/2006/relationships" r:id="rId100" tgtFrame="principal" tooltip="61214 vs 71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3" name="CodeThat482" descr="http://informatica/sistemas/contabilidad/imagenes/1x1.gif">
          <a:hlinkClick xmlns:r="http://schemas.openxmlformats.org/officeDocument/2006/relationships" r:id="rId101" tgtFrame="principal" tooltip="Estados Financiero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4" name="CodeThat486" descr="http://informatica/sistemas/contabilidad/imagenes/1x1.gif">
          <a:hlinkClick xmlns:r="http://schemas.openxmlformats.org/officeDocument/2006/relationships" r:id="rId102" tgtFrame="principal" tooltip="Flujo Efectiv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5" name="CodeThat500" descr="http://informatica/sistemas/contabilidad/imagenes/1x1.gif">
          <a:hlinkClick xmlns:r="http://schemas.openxmlformats.org/officeDocument/2006/relationships" r:id="rId103" tgtFrame="principal" tooltip="Prov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6" name="CodeThat504" descr="http://informatica/sistemas/contabilidad/imagenes/1x1.gif">
          <a:hlinkClick xmlns:r="http://schemas.openxmlformats.org/officeDocument/2006/relationships" r:id="rId104" tgtFrame="principal" tooltip="Pago Provisió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7" name="CodeThat508" descr="http://informatica/sistemas/contabilidad/imagenes/1x1.gif">
          <a:hlinkClick xmlns:r="http://schemas.openxmlformats.org/officeDocument/2006/relationships" r:id="rId105" tgtFrame="principal" tooltip="Provisión Proveed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8" name="CodeThat512" descr="http://informatica/sistemas/contabilidad/imagenes/1x1.gif">
          <a:hlinkClick xmlns:r="http://schemas.openxmlformats.org/officeDocument/2006/relationships" r:id="rId106" tgtFrame="principal" tooltip="Pago Proveedo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09" name="CodeThat526" descr="http://informatica/sistemas/contabilidad/imagenes/1x1.gif">
          <a:hlinkClick xmlns:r="http://schemas.openxmlformats.org/officeDocument/2006/relationships" r:id="rId107" tgtFrame="principal" tooltip="Gasto Mensual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0" name="CodeThat530" descr="http://informatica/sistemas/contabilidad/imagenes/1x1.gif">
          <a:hlinkClick xmlns:r="http://schemas.openxmlformats.org/officeDocument/2006/relationships" r:id="rId108" tgtFrame="principal" tooltip="Reporte poliza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1" name="CodeThat534" descr="http://informatica/sistemas/contabilidad/imagenes/1x1.gif">
          <a:hlinkClick xmlns:r="http://schemas.openxmlformats.org/officeDocument/2006/relationships" r:id="rId109" tgtFrame="principal" tooltip="Polizas monto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2" name="CodeThat538" descr="http://informatica/sistemas/contabilidad/imagenes/1x1.gif">
          <a:hlinkClick xmlns:r="http://schemas.openxmlformats.org/officeDocument/2006/relationships" r:id="rId110" tgtFrame="principal" tooltip="Polizas anuales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3" name="CodeThat542" descr="http://informatica/sistemas/contabilidad/imagenes/1x1.gif">
          <a:hlinkClick xmlns:r="http://schemas.openxmlformats.org/officeDocument/2006/relationships" r:id="rId111" tgtFrame="principal" tooltip="Reporte pagado 20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4" name="CodeThat546" descr="http://informatica/sistemas/contabilidad/imagenes/1x1.gif">
          <a:hlinkClick xmlns:r="http://schemas.openxmlformats.org/officeDocument/2006/relationships" r:id="rId112" tgtFrame="principal" tooltip="Siaff contable (0400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5" name="CodeThat550" descr="http://informatica/sistemas/contabilidad/imagenes/1x1.gif">
          <a:hlinkClick xmlns:r="http://schemas.openxmlformats.org/officeDocument/2006/relationships" r:id="rId113" tgtFrame="principal" tooltip="Siaff contable (1102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1238250</xdr:colOff>
      <xdr:row>71</xdr:row>
      <xdr:rowOff>28575</xdr:rowOff>
    </xdr:to>
    <xdr:pic>
      <xdr:nvPicPr>
        <xdr:cNvPr id="116" name="CodeThat564" descr="http://informatica/sistemas/contabilidad/imagenes/1x1.gif">
          <a:hlinkClick xmlns:r="http://schemas.openxmlformats.org/officeDocument/2006/relationships" r:id="rId114" tgtFrame="principal" tooltip="Solicitud G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3344525"/>
          <a:ext cx="123825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1181100</xdr:colOff>
      <xdr:row>0</xdr:row>
      <xdr:rowOff>0</xdr:rowOff>
    </xdr:from>
    <xdr:to>
      <xdr:col>0</xdr:col>
      <xdr:colOff>2033741</xdr:colOff>
      <xdr:row>4</xdr:row>
      <xdr:rowOff>102929</xdr:rowOff>
    </xdr:to>
    <xdr:pic>
      <xdr:nvPicPr>
        <xdr:cNvPr id="119" name="Imagen 118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1091565</xdr:colOff>
      <xdr:row>46</xdr:row>
      <xdr:rowOff>0</xdr:rowOff>
    </xdr:from>
    <xdr:to>
      <xdr:col>0</xdr:col>
      <xdr:colOff>3430905</xdr:colOff>
      <xdr:row>46</xdr:row>
      <xdr:rowOff>15240</xdr:rowOff>
    </xdr:to>
    <xdr:cxnSp macro="">
      <xdr:nvCxnSpPr>
        <xdr:cNvPr id="137" name="Conector recto 136"/>
        <xdr:cNvCxnSpPr/>
      </xdr:nvCxnSpPr>
      <xdr:spPr>
        <a:xfrm>
          <a:off x="1091565" y="74199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693420</xdr:colOff>
      <xdr:row>45</xdr:row>
      <xdr:rowOff>175260</xdr:rowOff>
    </xdr:from>
    <xdr:to>
      <xdr:col>3</xdr:col>
      <xdr:colOff>563880</xdr:colOff>
      <xdr:row>46</xdr:row>
      <xdr:rowOff>7620</xdr:rowOff>
    </xdr:to>
    <xdr:cxnSp macro="">
      <xdr:nvCxnSpPr>
        <xdr:cNvPr id="138" name="Conector recto 137"/>
        <xdr:cNvCxnSpPr/>
      </xdr:nvCxnSpPr>
      <xdr:spPr>
        <a:xfrm>
          <a:off x="3808095" y="9509760"/>
          <a:ext cx="2366010" cy="228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</xdr:colOff>
      <xdr:row>45</xdr:row>
      <xdr:rowOff>175260</xdr:rowOff>
    </xdr:from>
    <xdr:to>
      <xdr:col>6</xdr:col>
      <xdr:colOff>53340</xdr:colOff>
      <xdr:row>46</xdr:row>
      <xdr:rowOff>7620</xdr:rowOff>
    </xdr:to>
    <xdr:cxnSp macro="">
      <xdr:nvCxnSpPr>
        <xdr:cNvPr id="139" name="Conector recto 138"/>
        <xdr:cNvCxnSpPr/>
      </xdr:nvCxnSpPr>
      <xdr:spPr>
        <a:xfrm flipV="1">
          <a:off x="6873240" y="9509760"/>
          <a:ext cx="2533650" cy="2286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1657350</xdr:colOff>
      <xdr:row>1</xdr:row>
      <xdr:rowOff>0</xdr:rowOff>
    </xdr:from>
    <xdr:to>
      <xdr:col>0</xdr:col>
      <xdr:colOff>2509991</xdr:colOff>
      <xdr:row>5</xdr:row>
      <xdr:rowOff>112454</xdr:rowOff>
    </xdr:to>
    <xdr:pic>
      <xdr:nvPicPr>
        <xdr:cNvPr id="8" name="Imagen 7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7350" y="142875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1000125</xdr:colOff>
      <xdr:row>1</xdr:row>
      <xdr:rowOff>9525</xdr:rowOff>
    </xdr:from>
    <xdr:to>
      <xdr:col>0</xdr:col>
      <xdr:colOff>1852766</xdr:colOff>
      <xdr:row>6</xdr:row>
      <xdr:rowOff>17204</xdr:rowOff>
    </xdr:to>
    <xdr:pic>
      <xdr:nvPicPr>
        <xdr:cNvPr id="5" name="Imagen 4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5240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26</xdr:row>
      <xdr:rowOff>142875</xdr:rowOff>
    </xdr:from>
    <xdr:to>
      <xdr:col>0</xdr:col>
      <xdr:colOff>2482215</xdr:colOff>
      <xdr:row>26</xdr:row>
      <xdr:rowOff>158115</xdr:rowOff>
    </xdr:to>
    <xdr:cxnSp macro="">
      <xdr:nvCxnSpPr>
        <xdr:cNvPr id="4" name="Conector recto 3"/>
        <xdr:cNvCxnSpPr/>
      </xdr:nvCxnSpPr>
      <xdr:spPr>
        <a:xfrm>
          <a:off x="142875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26</xdr:row>
      <xdr:rowOff>142875</xdr:rowOff>
    </xdr:from>
    <xdr:to>
      <xdr:col>2</xdr:col>
      <xdr:colOff>1186815</xdr:colOff>
      <xdr:row>26</xdr:row>
      <xdr:rowOff>158115</xdr:rowOff>
    </xdr:to>
    <xdr:cxnSp macro="">
      <xdr:nvCxnSpPr>
        <xdr:cNvPr id="6" name="Conector recto 5"/>
        <xdr:cNvCxnSpPr/>
      </xdr:nvCxnSpPr>
      <xdr:spPr>
        <a:xfrm>
          <a:off x="3048000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26</xdr:row>
      <xdr:rowOff>142875</xdr:rowOff>
    </xdr:from>
    <xdr:to>
      <xdr:col>4</xdr:col>
      <xdr:colOff>1148715</xdr:colOff>
      <xdr:row>26</xdr:row>
      <xdr:rowOff>158115</xdr:rowOff>
    </xdr:to>
    <xdr:cxnSp macro="">
      <xdr:nvCxnSpPr>
        <xdr:cNvPr id="8" name="Conector recto 7"/>
        <xdr:cNvCxnSpPr/>
      </xdr:nvCxnSpPr>
      <xdr:spPr>
        <a:xfrm>
          <a:off x="6172200" y="4562475"/>
          <a:ext cx="2339340" cy="152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9525</xdr:rowOff>
    </xdr:from>
    <xdr:to>
      <xdr:col>2</xdr:col>
      <xdr:colOff>852641</xdr:colOff>
      <xdr:row>5</xdr:row>
      <xdr:rowOff>83879</xdr:rowOff>
    </xdr:to>
    <xdr:pic>
      <xdr:nvPicPr>
        <xdr:cNvPr id="5" name="Imagen 4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33775" y="152400"/>
          <a:ext cx="852641" cy="722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</xdr:row>
      <xdr:rowOff>9525</xdr:rowOff>
    </xdr:from>
    <xdr:to>
      <xdr:col>5</xdr:col>
      <xdr:colOff>276225</xdr:colOff>
      <xdr:row>5</xdr:row>
      <xdr:rowOff>104775</xdr:rowOff>
    </xdr:to>
    <xdr:pic>
      <xdr:nvPicPr>
        <xdr:cNvPr id="6" name="Imagen 5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05150" y="15240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409575</xdr:colOff>
      <xdr:row>179</xdr:row>
      <xdr:rowOff>0</xdr:rowOff>
    </xdr:from>
    <xdr:to>
      <xdr:col>5</xdr:col>
      <xdr:colOff>161925</xdr:colOff>
      <xdr:row>183</xdr:row>
      <xdr:rowOff>95250</xdr:rowOff>
    </xdr:to>
    <xdr:pic>
      <xdr:nvPicPr>
        <xdr:cNvPr id="8" name="Imagen 7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90850" y="303942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223</xdr:row>
      <xdr:rowOff>9525</xdr:rowOff>
    </xdr:from>
    <xdr:to>
      <xdr:col>4</xdr:col>
      <xdr:colOff>904875</xdr:colOff>
      <xdr:row>227</xdr:row>
      <xdr:rowOff>104775</xdr:rowOff>
    </xdr:to>
    <xdr:pic>
      <xdr:nvPicPr>
        <xdr:cNvPr id="9" name="Imagen 8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86050" y="38395275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133350</xdr:rowOff>
    </xdr:from>
    <xdr:to>
      <xdr:col>0</xdr:col>
      <xdr:colOff>1314450</xdr:colOff>
      <xdr:row>5</xdr:row>
      <xdr:rowOff>28575</xdr:rowOff>
    </xdr:to>
    <xdr:pic>
      <xdr:nvPicPr>
        <xdr:cNvPr id="3" name="Imagen 2" descr="http://sco/imagenes/Logoonc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4350" y="133350"/>
          <a:ext cx="8001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20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co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://sco/" TargetMode="External"/><Relationship Id="rId7" Type="http://schemas.openxmlformats.org/officeDocument/2006/relationships/hyperlink" Target="http://sco/" TargetMode="External"/><Relationship Id="rId12" Type="http://schemas.openxmlformats.org/officeDocument/2006/relationships/hyperlink" Target="http://sco/" TargetMode="External"/><Relationship Id="rId2" Type="http://schemas.openxmlformats.org/officeDocument/2006/relationships/hyperlink" Target="http://sco/" TargetMode="External"/><Relationship Id="rId1" Type="http://schemas.openxmlformats.org/officeDocument/2006/relationships/hyperlink" Target="http://sco/" TargetMode="External"/><Relationship Id="rId6" Type="http://schemas.openxmlformats.org/officeDocument/2006/relationships/hyperlink" Target="http://sco/" TargetMode="External"/><Relationship Id="rId11" Type="http://schemas.openxmlformats.org/officeDocument/2006/relationships/hyperlink" Target="http://sco/" TargetMode="External"/><Relationship Id="rId5" Type="http://schemas.openxmlformats.org/officeDocument/2006/relationships/hyperlink" Target="http://sco/" TargetMode="External"/><Relationship Id="rId10" Type="http://schemas.openxmlformats.org/officeDocument/2006/relationships/hyperlink" Target="http://sco/" TargetMode="External"/><Relationship Id="rId4" Type="http://schemas.openxmlformats.org/officeDocument/2006/relationships/hyperlink" Target="http://sco/" TargetMode="External"/><Relationship Id="rId9" Type="http://schemas.openxmlformats.org/officeDocument/2006/relationships/hyperlink" Target="http://sco/" TargetMode="External"/><Relationship Id="rId1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118" zoomScaleNormal="118" workbookViewId="0">
      <selection activeCell="B1" sqref="B1"/>
    </sheetView>
  </sheetViews>
  <sheetFormatPr baseColWidth="10" defaultRowHeight="11.25"/>
  <cols>
    <col min="1" max="1" width="3.7109375" style="1" customWidth="1"/>
    <col min="2" max="2" width="41.7109375" style="1" customWidth="1"/>
    <col min="3" max="4" width="17.7109375" style="1" customWidth="1"/>
    <col min="5" max="7" width="3.7109375" style="1" customWidth="1"/>
    <col min="8" max="8" width="41.7109375" style="1" customWidth="1"/>
    <col min="9" max="10" width="17.7109375" style="1" customWidth="1"/>
    <col min="11" max="11" width="13.28515625" style="1" bestFit="1" customWidth="1"/>
    <col min="12" max="16384" width="11.42578125" style="1"/>
  </cols>
  <sheetData>
    <row r="1" spans="1:11" ht="11.25" customHeight="1"/>
    <row r="2" spans="1:11" ht="11.25" customHeight="1"/>
    <row r="3" spans="1:11" ht="12.75" customHeight="1">
      <c r="A3" s="283" t="s">
        <v>130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11" ht="12.75" customHeight="1">
      <c r="A4" s="283" t="s">
        <v>490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1" ht="12.75" customHeight="1">
      <c r="A5" s="283" t="s">
        <v>500</v>
      </c>
      <c r="B5" s="283"/>
      <c r="C5" s="283"/>
      <c r="D5" s="283"/>
      <c r="E5" s="283"/>
      <c r="F5" s="283"/>
      <c r="G5" s="283"/>
      <c r="H5" s="283"/>
      <c r="I5" s="283"/>
      <c r="J5" s="283"/>
    </row>
    <row r="6" spans="1:11" ht="11.25" customHeight="1">
      <c r="B6" s="117"/>
      <c r="C6" s="117"/>
      <c r="D6" s="117"/>
      <c r="E6" s="117"/>
      <c r="F6" s="117"/>
      <c r="G6" s="117"/>
      <c r="H6" s="117"/>
    </row>
    <row r="7" spans="1:11">
      <c r="B7" s="117"/>
      <c r="C7" s="117"/>
      <c r="D7" s="117"/>
      <c r="E7" s="117"/>
      <c r="F7" s="117"/>
      <c r="G7" s="117"/>
      <c r="H7" s="117"/>
    </row>
    <row r="8" spans="1:11" ht="11.25" customHeight="1">
      <c r="A8" s="287" t="s">
        <v>131</v>
      </c>
      <c r="B8" s="287"/>
      <c r="C8" s="2"/>
      <c r="D8" s="2"/>
      <c r="E8" s="2"/>
      <c r="F8" s="118"/>
      <c r="G8" s="283" t="s">
        <v>150</v>
      </c>
      <c r="H8" s="283"/>
    </row>
    <row r="9" spans="1:11" ht="11.25" customHeight="1">
      <c r="A9" s="282" t="s">
        <v>132</v>
      </c>
      <c r="B9" s="282"/>
      <c r="C9" s="213">
        <v>2020</v>
      </c>
      <c r="D9" s="213">
        <v>2019</v>
      </c>
      <c r="F9" s="2"/>
      <c r="G9" s="282" t="s">
        <v>151</v>
      </c>
      <c r="H9" s="282"/>
      <c r="I9" s="213">
        <v>2020</v>
      </c>
      <c r="J9" s="213">
        <v>2019</v>
      </c>
    </row>
    <row r="10" spans="1:11" ht="11.25" customHeight="1">
      <c r="A10" s="282"/>
      <c r="B10" s="282"/>
      <c r="C10" s="3" t="s">
        <v>133</v>
      </c>
      <c r="D10" s="3" t="s">
        <v>133</v>
      </c>
      <c r="F10" s="4"/>
      <c r="G10" s="282"/>
      <c r="H10" s="282"/>
      <c r="I10" s="5" t="s">
        <v>133</v>
      </c>
      <c r="J10" s="5" t="s">
        <v>133</v>
      </c>
    </row>
    <row r="11" spans="1:11" ht="11.25" customHeight="1">
      <c r="A11" s="125" t="s">
        <v>220</v>
      </c>
      <c r="B11" s="125"/>
      <c r="C11" s="125"/>
      <c r="D11" s="125"/>
      <c r="E11" s="225"/>
      <c r="F11" s="6"/>
      <c r="G11" s="125" t="s">
        <v>152</v>
      </c>
      <c r="H11" s="125"/>
      <c r="I11" s="125"/>
      <c r="J11" s="125"/>
      <c r="K11" s="225"/>
    </row>
    <row r="12" spans="1:11" ht="11.25" customHeight="1">
      <c r="A12" s="228" t="s">
        <v>134</v>
      </c>
      <c r="B12" s="228" t="s">
        <v>135</v>
      </c>
      <c r="C12" s="229">
        <v>345000</v>
      </c>
      <c r="D12" s="229">
        <v>121955.01</v>
      </c>
      <c r="E12" s="226"/>
      <c r="F12" s="7"/>
      <c r="G12" s="228" t="s">
        <v>134</v>
      </c>
      <c r="H12" s="228" t="s">
        <v>156</v>
      </c>
      <c r="I12" s="229">
        <v>56041.26</v>
      </c>
      <c r="J12" s="229">
        <v>46395.3</v>
      </c>
      <c r="K12" s="226"/>
    </row>
    <row r="13" spans="1:11" ht="11.25" customHeight="1">
      <c r="A13" s="228" t="s">
        <v>134</v>
      </c>
      <c r="B13" s="228" t="s">
        <v>136</v>
      </c>
      <c r="C13" s="229">
        <v>100000</v>
      </c>
      <c r="D13" s="229">
        <v>100000</v>
      </c>
      <c r="E13" s="226"/>
      <c r="F13" s="8"/>
      <c r="G13" s="228" t="s">
        <v>134</v>
      </c>
      <c r="H13" s="228" t="s">
        <v>154</v>
      </c>
      <c r="I13" s="229">
        <v>276091.53000000003</v>
      </c>
      <c r="J13" s="229">
        <v>296358.34999999998</v>
      </c>
      <c r="K13" s="226"/>
    </row>
    <row r="14" spans="1:11" ht="11.25" customHeight="1">
      <c r="A14" s="228" t="s">
        <v>134</v>
      </c>
      <c r="B14" s="228" t="s">
        <v>137</v>
      </c>
      <c r="C14" s="229">
        <v>9811625.0199999996</v>
      </c>
      <c r="D14" s="229">
        <v>1546627.63</v>
      </c>
      <c r="E14" s="226"/>
      <c r="F14" s="8"/>
      <c r="G14" s="228" t="s">
        <v>134</v>
      </c>
      <c r="H14" s="228" t="s">
        <v>155</v>
      </c>
      <c r="I14" s="229">
        <v>6529678.1699999999</v>
      </c>
      <c r="J14" s="229">
        <v>1034936.71</v>
      </c>
      <c r="K14" s="226"/>
    </row>
    <row r="15" spans="1:11" ht="11.25" customHeight="1">
      <c r="B15" s="230"/>
      <c r="C15" s="126" t="s">
        <v>133</v>
      </c>
      <c r="D15" s="126" t="s">
        <v>133</v>
      </c>
      <c r="E15" s="226"/>
      <c r="F15" s="6"/>
      <c r="G15" s="228" t="s">
        <v>134</v>
      </c>
      <c r="H15" s="228" t="s">
        <v>153</v>
      </c>
      <c r="I15" s="229">
        <v>2549757.7400000002</v>
      </c>
      <c r="J15" s="229">
        <v>2400006</v>
      </c>
      <c r="K15" s="226"/>
    </row>
    <row r="16" spans="1:11" ht="11.25" customHeight="1">
      <c r="A16" s="230"/>
      <c r="B16" s="230" t="s">
        <v>138</v>
      </c>
      <c r="C16" s="127">
        <v>10256625.02</v>
      </c>
      <c r="D16" s="127">
        <v>1768582.64</v>
      </c>
      <c r="E16" s="226"/>
      <c r="F16" s="9"/>
      <c r="H16" s="230"/>
      <c r="I16" s="126" t="s">
        <v>133</v>
      </c>
      <c r="J16" s="126" t="s">
        <v>133</v>
      </c>
      <c r="K16" s="226"/>
    </row>
    <row r="17" spans="1:13" ht="11.25" customHeight="1">
      <c r="A17" s="125" t="s">
        <v>134</v>
      </c>
      <c r="B17" s="125"/>
      <c r="C17" s="125"/>
      <c r="D17" s="125"/>
      <c r="E17" s="226"/>
      <c r="F17" s="7"/>
      <c r="G17" s="230"/>
      <c r="H17" s="230" t="s">
        <v>138</v>
      </c>
      <c r="I17" s="127">
        <v>9411568.6999999993</v>
      </c>
      <c r="J17" s="127">
        <v>3777696.36</v>
      </c>
      <c r="K17" s="226"/>
    </row>
    <row r="18" spans="1:13" ht="11.25" customHeight="1">
      <c r="A18" s="125" t="s">
        <v>139</v>
      </c>
      <c r="B18" s="125"/>
      <c r="C18" s="125"/>
      <c r="D18" s="125" t="s">
        <v>134</v>
      </c>
      <c r="E18" s="226"/>
      <c r="F18" s="8"/>
      <c r="G18" s="125" t="s">
        <v>231</v>
      </c>
      <c r="H18" s="125"/>
      <c r="I18" s="125"/>
      <c r="J18" s="125" t="s">
        <v>134</v>
      </c>
      <c r="K18" s="226"/>
    </row>
    <row r="19" spans="1:13" ht="11.25" customHeight="1">
      <c r="A19" s="228" t="s">
        <v>134</v>
      </c>
      <c r="B19" s="228" t="s">
        <v>140</v>
      </c>
      <c r="C19" s="229">
        <v>877636.11</v>
      </c>
      <c r="D19" s="229">
        <v>627215.86</v>
      </c>
      <c r="E19" s="226"/>
      <c r="F19" s="8"/>
      <c r="G19" s="228" t="s">
        <v>134</v>
      </c>
      <c r="H19" s="228" t="s">
        <v>373</v>
      </c>
      <c r="I19" s="229">
        <v>4469705.05</v>
      </c>
      <c r="J19" s="229">
        <v>3119035.58</v>
      </c>
      <c r="K19" s="226"/>
    </row>
    <row r="20" spans="1:13" ht="11.25" customHeight="1">
      <c r="A20" s="228" t="s">
        <v>134</v>
      </c>
      <c r="B20" s="228" t="s">
        <v>364</v>
      </c>
      <c r="C20" s="229">
        <v>2282421.52</v>
      </c>
      <c r="D20" s="229">
        <v>3118431.48</v>
      </c>
      <c r="E20" s="226"/>
      <c r="F20" s="7"/>
      <c r="H20" s="125"/>
      <c r="I20" s="126" t="s">
        <v>133</v>
      </c>
      <c r="J20" s="126" t="s">
        <v>133</v>
      </c>
      <c r="K20" s="226"/>
    </row>
    <row r="21" spans="1:13" ht="11.25" customHeight="1">
      <c r="B21" s="230"/>
      <c r="C21" s="126" t="s">
        <v>133</v>
      </c>
      <c r="D21" s="126" t="s">
        <v>133</v>
      </c>
      <c r="E21" s="226"/>
      <c r="F21" s="7"/>
      <c r="G21" s="125"/>
      <c r="H21" s="125" t="s">
        <v>374</v>
      </c>
      <c r="I21" s="127">
        <v>13881273.75</v>
      </c>
      <c r="J21" s="127">
        <v>6896731.9400000004</v>
      </c>
      <c r="K21" s="226"/>
    </row>
    <row r="22" spans="1:13" ht="15" customHeight="1">
      <c r="A22" s="230"/>
      <c r="B22" s="230" t="s">
        <v>138</v>
      </c>
      <c r="C22" s="127">
        <v>3160057.63</v>
      </c>
      <c r="D22" s="127">
        <v>3745647.34</v>
      </c>
      <c r="E22" s="226"/>
      <c r="F22" s="10"/>
      <c r="G22" s="125" t="s">
        <v>134</v>
      </c>
      <c r="H22" s="125"/>
      <c r="I22" s="125"/>
      <c r="J22" s="125"/>
      <c r="K22" s="225"/>
    </row>
    <row r="23" spans="1:13" ht="15" customHeight="1">
      <c r="A23" s="125" t="s">
        <v>134</v>
      </c>
      <c r="B23" s="125"/>
      <c r="C23" s="125"/>
      <c r="D23" s="125"/>
      <c r="E23" s="226"/>
      <c r="F23" s="7"/>
      <c r="H23" s="157" t="s">
        <v>375</v>
      </c>
      <c r="I23" s="124"/>
      <c r="J23" s="124"/>
      <c r="K23" s="226"/>
    </row>
    <row r="24" spans="1:13" ht="11.25" customHeight="1">
      <c r="A24" s="125" t="s">
        <v>141</v>
      </c>
      <c r="B24" s="125"/>
      <c r="C24" s="125"/>
      <c r="D24" s="125" t="s">
        <v>134</v>
      </c>
      <c r="E24" s="226"/>
      <c r="F24" s="7"/>
      <c r="G24" s="125" t="s">
        <v>134</v>
      </c>
      <c r="H24" s="125"/>
      <c r="I24" s="125"/>
      <c r="J24" s="125"/>
      <c r="K24" s="225"/>
    </row>
    <row r="25" spans="1:13" ht="11.25" customHeight="1">
      <c r="A25" s="228" t="s">
        <v>134</v>
      </c>
      <c r="B25" s="228" t="s">
        <v>142</v>
      </c>
      <c r="C25" s="229">
        <v>696000</v>
      </c>
      <c r="D25" s="277">
        <v>0</v>
      </c>
      <c r="E25" s="226"/>
      <c r="F25" s="8"/>
      <c r="G25" s="125" t="s">
        <v>157</v>
      </c>
      <c r="H25" s="125"/>
      <c r="I25" s="125"/>
      <c r="J25" s="125"/>
      <c r="K25" s="225"/>
    </row>
    <row r="26" spans="1:13" ht="11.25" customHeight="1">
      <c r="A26" s="125" t="s">
        <v>134</v>
      </c>
      <c r="B26" s="125"/>
      <c r="C26" s="125"/>
      <c r="D26" s="125"/>
      <c r="E26" s="226"/>
      <c r="F26" s="6"/>
      <c r="G26" s="228" t="s">
        <v>134</v>
      </c>
      <c r="H26" s="228" t="s">
        <v>158</v>
      </c>
      <c r="I26" s="229">
        <v>85345156.299999997</v>
      </c>
      <c r="J26" s="229">
        <v>84407951.799999997</v>
      </c>
      <c r="K26" s="232"/>
      <c r="L26" s="11"/>
    </row>
    <row r="27" spans="1:13" ht="11.25" customHeight="1">
      <c r="A27" s="125" t="s">
        <v>143</v>
      </c>
      <c r="B27" s="125"/>
      <c r="C27" s="125"/>
      <c r="D27" s="125" t="s">
        <v>134</v>
      </c>
      <c r="E27" s="226"/>
      <c r="F27" s="9"/>
      <c r="G27" s="230" t="s">
        <v>264</v>
      </c>
      <c r="H27" s="230"/>
      <c r="I27" s="124"/>
      <c r="J27" s="124"/>
      <c r="K27" s="226"/>
    </row>
    <row r="28" spans="1:13" ht="11.25" customHeight="1">
      <c r="A28" s="228" t="s">
        <v>134</v>
      </c>
      <c r="B28" s="228" t="s">
        <v>144</v>
      </c>
      <c r="C28" s="229">
        <v>9900272.5299999993</v>
      </c>
      <c r="D28" s="229">
        <v>9968894</v>
      </c>
      <c r="E28" s="226"/>
      <c r="F28" s="7"/>
      <c r="G28" s="125" t="s">
        <v>134</v>
      </c>
      <c r="H28" s="125"/>
      <c r="I28" s="125"/>
      <c r="J28" s="125"/>
      <c r="K28" s="225"/>
    </row>
    <row r="29" spans="1:13" ht="15" customHeight="1">
      <c r="B29" s="125"/>
      <c r="C29" s="126" t="s">
        <v>133</v>
      </c>
      <c r="D29" s="126" t="s">
        <v>133</v>
      </c>
      <c r="E29" s="227"/>
      <c r="F29" s="8"/>
      <c r="G29" s="125" t="s">
        <v>159</v>
      </c>
      <c r="H29" s="125"/>
      <c r="I29" s="125"/>
      <c r="J29" s="125"/>
      <c r="K29" s="225"/>
    </row>
    <row r="30" spans="1:13" ht="11.25" customHeight="1">
      <c r="A30" s="125"/>
      <c r="B30" s="125" t="s">
        <v>370</v>
      </c>
      <c r="C30" s="127">
        <v>24012955.18</v>
      </c>
      <c r="D30" s="127">
        <v>15483123.98</v>
      </c>
      <c r="E30" s="225"/>
      <c r="F30" s="8"/>
      <c r="G30" s="228" t="s">
        <v>134</v>
      </c>
      <c r="H30" s="228" t="s">
        <v>160</v>
      </c>
      <c r="I30" s="229">
        <v>-545478.21</v>
      </c>
      <c r="J30" s="229">
        <v>-2139552.83</v>
      </c>
      <c r="K30" s="232"/>
      <c r="L30" s="11"/>
    </row>
    <row r="31" spans="1:13" ht="11.25" customHeight="1">
      <c r="A31" s="124" t="s">
        <v>134</v>
      </c>
      <c r="B31" s="124"/>
      <c r="C31" s="124"/>
      <c r="D31" s="124"/>
      <c r="E31" s="226"/>
      <c r="F31" s="8"/>
      <c r="G31" s="228" t="s">
        <v>134</v>
      </c>
      <c r="H31" s="228" t="s">
        <v>376</v>
      </c>
      <c r="I31" s="229">
        <v>460579262.27999997</v>
      </c>
      <c r="J31" s="229">
        <v>464259763.56999999</v>
      </c>
      <c r="K31" s="232"/>
      <c r="L31" s="11"/>
      <c r="M31" s="11"/>
    </row>
    <row r="32" spans="1:13" ht="15" customHeight="1">
      <c r="A32" s="125" t="s">
        <v>145</v>
      </c>
      <c r="B32" s="125"/>
      <c r="C32" s="125"/>
      <c r="D32" s="125"/>
      <c r="E32" s="226"/>
      <c r="H32" s="230"/>
      <c r="I32" s="126" t="s">
        <v>133</v>
      </c>
      <c r="J32" s="126" t="s">
        <v>133</v>
      </c>
      <c r="K32" s="226"/>
    </row>
    <row r="33" spans="1:12" ht="11.25" customHeight="1">
      <c r="A33" s="125" t="s">
        <v>134</v>
      </c>
      <c r="B33" s="125"/>
      <c r="C33" s="125"/>
      <c r="D33" s="125"/>
      <c r="E33" s="226"/>
      <c r="F33" s="8"/>
      <c r="G33" s="230"/>
      <c r="H33" s="230" t="s">
        <v>138</v>
      </c>
      <c r="I33" s="127">
        <v>460033784.06999999</v>
      </c>
      <c r="J33" s="127">
        <v>462120210.74000001</v>
      </c>
      <c r="K33" s="226"/>
    </row>
    <row r="34" spans="1:12" ht="15" customHeight="1">
      <c r="A34" s="125" t="s">
        <v>210</v>
      </c>
      <c r="B34" s="125"/>
      <c r="C34" s="125"/>
      <c r="D34" s="125" t="s">
        <v>134</v>
      </c>
      <c r="E34" s="226"/>
      <c r="F34" s="8"/>
      <c r="G34" s="231"/>
      <c r="H34" s="231"/>
      <c r="I34" s="126" t="s">
        <v>133</v>
      </c>
      <c r="J34" s="126" t="s">
        <v>133</v>
      </c>
      <c r="K34" s="226"/>
    </row>
    <row r="35" spans="1:12" ht="11.25" customHeight="1">
      <c r="A35" s="228" t="s">
        <v>134</v>
      </c>
      <c r="B35" s="228" t="s">
        <v>146</v>
      </c>
      <c r="C35" s="229">
        <v>147225494.83000001</v>
      </c>
      <c r="D35" s="229">
        <v>148481151.99000001</v>
      </c>
      <c r="E35" s="226"/>
      <c r="F35" s="7"/>
      <c r="G35" s="125" t="s">
        <v>161</v>
      </c>
      <c r="H35" s="125"/>
      <c r="I35" s="127">
        <v>545378940.37</v>
      </c>
      <c r="J35" s="127">
        <v>546528162.53999996</v>
      </c>
      <c r="K35" s="232"/>
      <c r="L35" s="11"/>
    </row>
    <row r="36" spans="1:12" ht="11.25" customHeight="1">
      <c r="A36" s="228" t="s">
        <v>134</v>
      </c>
      <c r="B36" s="228" t="s">
        <v>147</v>
      </c>
      <c r="C36" s="229">
        <v>14709305.08</v>
      </c>
      <c r="D36" s="229">
        <v>16512000.35</v>
      </c>
      <c r="E36" s="226"/>
      <c r="F36" s="7"/>
      <c r="G36" s="125"/>
      <c r="H36" s="125"/>
      <c r="I36" s="126" t="s">
        <v>133</v>
      </c>
      <c r="J36" s="126" t="s">
        <v>133</v>
      </c>
      <c r="K36" s="226"/>
    </row>
    <row r="37" spans="1:12">
      <c r="A37" s="228" t="s">
        <v>134</v>
      </c>
      <c r="B37" s="228" t="s">
        <v>211</v>
      </c>
      <c r="C37" s="229">
        <v>325789902.63</v>
      </c>
      <c r="D37" s="229">
        <v>325264226.56</v>
      </c>
      <c r="E37" s="226"/>
      <c r="F37" s="8"/>
      <c r="G37" s="125" t="s">
        <v>377</v>
      </c>
      <c r="H37" s="125"/>
      <c r="I37" s="127">
        <v>559260214.12</v>
      </c>
      <c r="J37" s="127">
        <v>553424894.48000002</v>
      </c>
      <c r="K37" s="226"/>
    </row>
    <row r="38" spans="1:12" ht="11.25" customHeight="1">
      <c r="A38" s="228" t="s">
        <v>134</v>
      </c>
      <c r="B38" s="228" t="s">
        <v>446</v>
      </c>
      <c r="C38" s="229">
        <v>132784.15</v>
      </c>
      <c r="D38" s="229">
        <v>132694.76</v>
      </c>
      <c r="E38" s="226"/>
      <c r="F38" s="6"/>
      <c r="I38" s="126" t="s">
        <v>133</v>
      </c>
      <c r="J38" s="126" t="s">
        <v>133</v>
      </c>
      <c r="K38" s="226"/>
    </row>
    <row r="39" spans="1:12" ht="11.25" customHeight="1">
      <c r="A39" s="228" t="s">
        <v>134</v>
      </c>
      <c r="B39" s="228" t="s">
        <v>447</v>
      </c>
      <c r="C39" s="229">
        <v>127181.63</v>
      </c>
      <c r="D39" s="229">
        <v>66556.56</v>
      </c>
      <c r="E39" s="226"/>
      <c r="F39" s="9"/>
      <c r="G39" s="125"/>
      <c r="H39" s="125"/>
      <c r="I39" s="126" t="s">
        <v>133</v>
      </c>
      <c r="J39" s="126" t="s">
        <v>133</v>
      </c>
      <c r="K39" s="226"/>
    </row>
    <row r="40" spans="1:12">
      <c r="A40" s="228" t="s">
        <v>134</v>
      </c>
      <c r="B40" s="228" t="s">
        <v>148</v>
      </c>
      <c r="C40" s="229">
        <v>47262590.619999997</v>
      </c>
      <c r="D40" s="229">
        <v>47485140.280000001</v>
      </c>
      <c r="E40" s="226"/>
      <c r="F40" s="6"/>
      <c r="G40" s="282"/>
      <c r="H40" s="282"/>
      <c r="I40" s="282"/>
      <c r="J40" s="282"/>
      <c r="K40" s="282"/>
      <c r="L40" s="282"/>
    </row>
    <row r="41" spans="1:12">
      <c r="A41" s="125" t="s">
        <v>134</v>
      </c>
      <c r="B41" s="125"/>
      <c r="C41" s="125"/>
      <c r="D41" s="125"/>
      <c r="E41" s="226"/>
      <c r="F41" s="9"/>
      <c r="G41" s="2"/>
      <c r="I41" s="11"/>
    </row>
    <row r="42" spans="1:12" ht="15" customHeight="1">
      <c r="A42" s="125" t="s">
        <v>371</v>
      </c>
      <c r="B42" s="125"/>
      <c r="C42" s="125"/>
      <c r="D42" s="125" t="s">
        <v>134</v>
      </c>
      <c r="E42" s="226"/>
      <c r="F42" s="6"/>
      <c r="G42" s="2"/>
      <c r="I42" s="11"/>
    </row>
    <row r="43" spans="1:12" ht="15" customHeight="1">
      <c r="B43" s="125"/>
      <c r="C43" s="126" t="s">
        <v>133</v>
      </c>
      <c r="D43" s="126" t="s">
        <v>133</v>
      </c>
      <c r="E43" s="227"/>
      <c r="F43" s="6"/>
      <c r="G43" s="2"/>
      <c r="H43" s="11"/>
      <c r="I43" s="11"/>
      <c r="J43" s="11"/>
    </row>
    <row r="44" spans="1:12" ht="11.25" customHeight="1">
      <c r="A44" s="125" t="s">
        <v>372</v>
      </c>
      <c r="B44" s="125"/>
      <c r="C44" s="127">
        <v>535247258.94</v>
      </c>
      <c r="D44" s="127">
        <v>537941770.5</v>
      </c>
      <c r="E44" s="226"/>
      <c r="F44" s="2"/>
      <c r="G44" s="2"/>
    </row>
    <row r="45" spans="1:12" ht="16.5" customHeight="1">
      <c r="A45" s="231"/>
      <c r="B45" s="231"/>
      <c r="C45" s="126" t="s">
        <v>133</v>
      </c>
      <c r="D45" s="126" t="s">
        <v>133</v>
      </c>
      <c r="E45" s="226"/>
      <c r="F45" s="2"/>
      <c r="G45" s="2"/>
      <c r="H45" s="11"/>
      <c r="J45" s="11"/>
    </row>
    <row r="46" spans="1:12">
      <c r="A46" s="125" t="s">
        <v>222</v>
      </c>
      <c r="B46" s="125"/>
      <c r="C46" s="127">
        <v>559260214.12</v>
      </c>
      <c r="D46" s="127">
        <v>553424894.48000002</v>
      </c>
      <c r="E46" s="226"/>
      <c r="F46" s="2"/>
      <c r="G46" s="2"/>
      <c r="H46" s="11"/>
    </row>
    <row r="47" spans="1:12" ht="15" customHeight="1">
      <c r="A47" s="125"/>
      <c r="B47" s="125"/>
      <c r="C47" s="126" t="s">
        <v>133</v>
      </c>
      <c r="D47" s="126" t="s">
        <v>133</v>
      </c>
      <c r="F47" s="2"/>
      <c r="G47" s="2"/>
    </row>
    <row r="48" spans="1:12" ht="14.25" customHeight="1">
      <c r="A48" s="125"/>
      <c r="B48" s="125"/>
      <c r="C48" s="126" t="s">
        <v>133</v>
      </c>
      <c r="D48" s="126" t="s">
        <v>133</v>
      </c>
      <c r="F48" s="2"/>
      <c r="G48" s="2"/>
    </row>
    <row r="49" spans="1:10">
      <c r="A49" s="282"/>
      <c r="B49" s="282"/>
      <c r="C49" s="276"/>
      <c r="D49" s="276"/>
      <c r="F49" s="2"/>
      <c r="G49" s="2"/>
    </row>
    <row r="50" spans="1:10">
      <c r="A50" s="282"/>
      <c r="B50" s="282"/>
      <c r="C50" s="3"/>
      <c r="D50" s="3"/>
      <c r="F50" s="2"/>
      <c r="G50" s="2"/>
      <c r="I50" s="11"/>
    </row>
    <row r="51" spans="1:10">
      <c r="A51" s="12"/>
      <c r="B51" s="12"/>
      <c r="C51" s="2"/>
      <c r="D51" s="2"/>
      <c r="E51" s="2"/>
      <c r="F51" s="2"/>
      <c r="G51" s="2"/>
    </row>
    <row r="52" spans="1:10">
      <c r="A52" s="7" t="s">
        <v>149</v>
      </c>
      <c r="B52" s="13"/>
      <c r="C52" s="2"/>
      <c r="D52" s="2"/>
      <c r="E52" s="2"/>
      <c r="F52" s="2"/>
      <c r="G52" s="2"/>
    </row>
    <row r="53" spans="1:10">
      <c r="A53" s="7" t="s">
        <v>430</v>
      </c>
      <c r="B53" s="13"/>
      <c r="C53" s="2"/>
      <c r="D53" s="2"/>
      <c r="E53" s="2"/>
      <c r="F53" s="2"/>
      <c r="G53" s="2"/>
    </row>
    <row r="58" spans="1:10">
      <c r="B58" s="14"/>
      <c r="C58" s="15"/>
      <c r="D58" s="16"/>
      <c r="E58" s="17"/>
      <c r="F58" s="17"/>
      <c r="G58" s="16"/>
      <c r="I58" s="284"/>
      <c r="J58" s="284"/>
    </row>
    <row r="59" spans="1:10">
      <c r="B59" s="118" t="s">
        <v>163</v>
      </c>
      <c r="D59" s="285" t="s">
        <v>164</v>
      </c>
      <c r="E59" s="285"/>
      <c r="F59" s="285"/>
      <c r="G59" s="285"/>
      <c r="I59" s="286" t="s">
        <v>165</v>
      </c>
      <c r="J59" s="286"/>
    </row>
    <row r="60" spans="1:10">
      <c r="B60" s="118" t="s">
        <v>408</v>
      </c>
      <c r="D60" s="283" t="s">
        <v>166</v>
      </c>
      <c r="E60" s="283"/>
      <c r="F60" s="283"/>
      <c r="G60" s="283"/>
      <c r="I60" s="283" t="s">
        <v>167</v>
      </c>
      <c r="J60" s="283"/>
    </row>
    <row r="61" spans="1:10" ht="21" customHeight="1">
      <c r="B61" s="118" t="s">
        <v>168</v>
      </c>
      <c r="D61" s="283" t="s">
        <v>169</v>
      </c>
      <c r="E61" s="283"/>
      <c r="F61" s="283"/>
      <c r="G61" s="283"/>
      <c r="I61" s="283" t="s">
        <v>170</v>
      </c>
      <c r="J61" s="283"/>
    </row>
    <row r="66" spans="2:6">
      <c r="B66" s="121"/>
      <c r="C66" s="2"/>
      <c r="D66" s="122"/>
      <c r="E66" s="2"/>
    </row>
    <row r="67" spans="2:6" ht="15">
      <c r="B67" s="123"/>
      <c r="C67" s="2"/>
      <c r="D67" s="122"/>
      <c r="E67" s="124"/>
      <c r="F67" s="115"/>
    </row>
    <row r="68" spans="2:6" ht="15">
      <c r="B68" s="123"/>
      <c r="C68" s="123"/>
      <c r="D68" s="122"/>
      <c r="E68" s="122"/>
      <c r="F68" s="115"/>
    </row>
    <row r="69" spans="2:6" ht="15">
      <c r="B69" s="123"/>
      <c r="C69" s="123"/>
      <c r="D69" s="122"/>
      <c r="E69" s="122"/>
      <c r="F69" s="115"/>
    </row>
    <row r="70" spans="2:6" ht="15">
      <c r="B70" s="123"/>
      <c r="C70" s="123"/>
      <c r="D70" s="122"/>
      <c r="E70" s="122"/>
      <c r="F70" s="115"/>
    </row>
    <row r="71" spans="2:6" ht="15">
      <c r="B71" s="123"/>
      <c r="C71" s="123"/>
      <c r="D71" s="122"/>
      <c r="E71" s="122"/>
      <c r="F71" s="115"/>
    </row>
    <row r="72" spans="2:6" ht="15">
      <c r="B72" s="123"/>
      <c r="C72" s="123"/>
      <c r="D72" s="122"/>
      <c r="E72" s="122"/>
      <c r="F72" s="115"/>
    </row>
    <row r="73" spans="2:6" ht="15">
      <c r="B73" s="125"/>
      <c r="C73" s="125"/>
      <c r="D73" s="125"/>
      <c r="E73" s="125"/>
      <c r="F73" s="115"/>
    </row>
    <row r="74" spans="2:6" ht="15">
      <c r="B74" s="125"/>
      <c r="C74" s="125"/>
      <c r="D74" s="125"/>
      <c r="E74" s="125"/>
      <c r="F74" s="115"/>
    </row>
    <row r="75" spans="2:6" ht="15">
      <c r="B75" s="125"/>
      <c r="C75" s="125"/>
      <c r="D75" s="126"/>
      <c r="E75" s="126"/>
      <c r="F75" s="115"/>
    </row>
    <row r="76" spans="2:6" ht="15">
      <c r="B76" s="125"/>
      <c r="C76" s="125"/>
      <c r="D76" s="127"/>
      <c r="E76" s="127"/>
      <c r="F76" s="115"/>
    </row>
    <row r="77" spans="2:6" ht="15" customHeight="1">
      <c r="B77" s="280"/>
      <c r="C77" s="280"/>
      <c r="D77" s="280"/>
      <c r="E77" s="280"/>
      <c r="F77" s="280"/>
    </row>
    <row r="78" spans="2:6" ht="15">
      <c r="B78" s="281"/>
      <c r="C78" s="281"/>
      <c r="D78" s="128"/>
      <c r="E78" s="128"/>
      <c r="F78" s="115"/>
    </row>
    <row r="79" spans="2:6" ht="15">
      <c r="B79" s="279"/>
      <c r="C79" s="279"/>
      <c r="D79" s="129"/>
      <c r="E79" s="129"/>
      <c r="F79" s="115"/>
    </row>
    <row r="80" spans="2:6">
      <c r="B80" s="279"/>
      <c r="C80" s="279"/>
    </row>
    <row r="81" spans="2:6" ht="15">
      <c r="B81" s="279"/>
      <c r="C81" s="279"/>
      <c r="D81" s="129"/>
      <c r="E81" s="129"/>
      <c r="F81" s="115"/>
    </row>
    <row r="85" spans="2:6" ht="15">
      <c r="D85" s="128"/>
      <c r="E85" s="128"/>
      <c r="F85" s="115"/>
    </row>
  </sheetData>
  <mergeCells count="24">
    <mergeCell ref="A9:B10"/>
    <mergeCell ref="I40:J40"/>
    <mergeCell ref="K40:L40"/>
    <mergeCell ref="G9:H10"/>
    <mergeCell ref="A3:J3"/>
    <mergeCell ref="A4:J4"/>
    <mergeCell ref="A5:J5"/>
    <mergeCell ref="A8:B8"/>
    <mergeCell ref="G8:H8"/>
    <mergeCell ref="A50:B50"/>
    <mergeCell ref="G40:H40"/>
    <mergeCell ref="A49:B49"/>
    <mergeCell ref="D61:G61"/>
    <mergeCell ref="I61:J61"/>
    <mergeCell ref="I58:J58"/>
    <mergeCell ref="D59:G59"/>
    <mergeCell ref="I59:J59"/>
    <mergeCell ref="D60:G60"/>
    <mergeCell ref="I60:J60"/>
    <mergeCell ref="B79:C79"/>
    <mergeCell ref="B80:C80"/>
    <mergeCell ref="B81:C81"/>
    <mergeCell ref="B77:F77"/>
    <mergeCell ref="B78:C78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4"/>
  <sheetViews>
    <sheetView workbookViewId="0"/>
  </sheetViews>
  <sheetFormatPr baseColWidth="10" defaultRowHeight="12.75"/>
  <cols>
    <col min="1" max="1" width="50.7109375" style="20" customWidth="1"/>
    <col min="2" max="3" width="18.7109375" style="20" customWidth="1"/>
    <col min="4" max="4" width="4.7109375" style="20" customWidth="1"/>
    <col min="5" max="16384" width="11.42578125" style="20"/>
  </cols>
  <sheetData>
    <row r="1" spans="1:3" s="19" customFormat="1">
      <c r="A1" s="18" t="s">
        <v>129</v>
      </c>
    </row>
    <row r="2" spans="1:3" s="19" customFormat="1">
      <c r="A2" s="21"/>
    </row>
    <row r="3" spans="1:3" s="19" customFormat="1">
      <c r="A3" s="18"/>
      <c r="B3" s="22" t="s">
        <v>130</v>
      </c>
    </row>
    <row r="4" spans="1:3" s="19" customFormat="1">
      <c r="B4" s="22" t="s">
        <v>518</v>
      </c>
    </row>
    <row r="5" spans="1:3" s="19" customFormat="1">
      <c r="B5" s="22" t="s">
        <v>517</v>
      </c>
    </row>
    <row r="6" spans="1:3" s="19" customFormat="1">
      <c r="B6" s="53"/>
    </row>
    <row r="7" spans="1:3" s="19" customFormat="1">
      <c r="B7" s="22"/>
    </row>
    <row r="8" spans="1:3" s="19" customFormat="1">
      <c r="A8" s="54" t="s">
        <v>266</v>
      </c>
      <c r="B8" s="34" t="s">
        <v>264</v>
      </c>
      <c r="C8" s="34" t="s">
        <v>264</v>
      </c>
    </row>
    <row r="9" spans="1:3" s="19" customFormat="1">
      <c r="A9" s="103" t="s">
        <v>267</v>
      </c>
      <c r="B9" s="234">
        <v>1051870.54</v>
      </c>
    </row>
    <row r="10" spans="1:3" s="19" customFormat="1">
      <c r="A10" s="103" t="s">
        <v>435</v>
      </c>
      <c r="B10" s="234">
        <v>2174001.65</v>
      </c>
    </row>
    <row r="11" spans="1:3" s="19" customFormat="1">
      <c r="A11" s="103" t="s">
        <v>434</v>
      </c>
      <c r="B11" s="234">
        <v>6585752.8300000001</v>
      </c>
    </row>
    <row r="12" spans="1:3" s="19" customFormat="1">
      <c r="A12" s="49" t="s">
        <v>134</v>
      </c>
      <c r="B12" s="46" t="s">
        <v>221</v>
      </c>
      <c r="C12" s="49" t="s">
        <v>134</v>
      </c>
    </row>
    <row r="13" spans="1:3" s="19" customFormat="1">
      <c r="A13" s="49" t="s">
        <v>265</v>
      </c>
      <c r="B13" s="49" t="s">
        <v>134</v>
      </c>
      <c r="C13" s="234">
        <v>9811625.0199999996</v>
      </c>
    </row>
    <row r="14" spans="1:3" s="19" customFormat="1">
      <c r="A14" s="54" t="s">
        <v>136</v>
      </c>
      <c r="B14" s="34" t="s">
        <v>264</v>
      </c>
      <c r="C14" s="34" t="s">
        <v>264</v>
      </c>
    </row>
    <row r="15" spans="1:3" s="19" customFormat="1">
      <c r="A15" s="103" t="s">
        <v>433</v>
      </c>
      <c r="B15" s="234">
        <v>15000</v>
      </c>
    </row>
    <row r="16" spans="1:3" s="19" customFormat="1">
      <c r="A16" s="103" t="s">
        <v>519</v>
      </c>
      <c r="B16" s="234">
        <v>5000</v>
      </c>
    </row>
    <row r="17" spans="1:3" s="19" customFormat="1">
      <c r="A17" s="103" t="s">
        <v>520</v>
      </c>
      <c r="B17" s="234">
        <v>5000</v>
      </c>
    </row>
    <row r="18" spans="1:3" s="19" customFormat="1">
      <c r="A18" s="103" t="s">
        <v>392</v>
      </c>
      <c r="B18" s="234">
        <v>10000</v>
      </c>
    </row>
    <row r="19" spans="1:3" s="19" customFormat="1">
      <c r="A19" s="103" t="s">
        <v>521</v>
      </c>
      <c r="B19" s="234">
        <v>5000</v>
      </c>
    </row>
    <row r="20" spans="1:3" s="19" customFormat="1">
      <c r="A20" s="103" t="s">
        <v>522</v>
      </c>
      <c r="B20" s="234">
        <v>10000</v>
      </c>
    </row>
    <row r="21" spans="1:3" s="19" customFormat="1">
      <c r="A21" s="103" t="s">
        <v>523</v>
      </c>
      <c r="B21" s="234">
        <v>5000</v>
      </c>
    </row>
    <row r="22" spans="1:3" s="19" customFormat="1">
      <c r="A22" s="103" t="s">
        <v>393</v>
      </c>
      <c r="B22" s="234">
        <v>5000</v>
      </c>
    </row>
    <row r="23" spans="1:3" s="19" customFormat="1">
      <c r="A23" s="103" t="s">
        <v>524</v>
      </c>
      <c r="B23" s="234">
        <v>10000</v>
      </c>
    </row>
    <row r="24" spans="1:3" s="19" customFormat="1">
      <c r="A24" s="103" t="s">
        <v>431</v>
      </c>
      <c r="B24" s="234">
        <v>10000</v>
      </c>
    </row>
    <row r="25" spans="1:3" s="19" customFormat="1">
      <c r="A25" s="103" t="s">
        <v>525</v>
      </c>
      <c r="B25" s="234">
        <v>5000</v>
      </c>
    </row>
    <row r="26" spans="1:3" s="19" customFormat="1">
      <c r="A26" s="103" t="s">
        <v>432</v>
      </c>
      <c r="B26" s="234">
        <v>5000</v>
      </c>
    </row>
    <row r="27" spans="1:3" s="19" customFormat="1">
      <c r="A27" s="103" t="s">
        <v>526</v>
      </c>
      <c r="B27" s="234">
        <v>5000</v>
      </c>
    </row>
    <row r="28" spans="1:3" s="19" customFormat="1">
      <c r="A28" s="103" t="s">
        <v>527</v>
      </c>
      <c r="B28" s="234">
        <v>5000</v>
      </c>
    </row>
    <row r="29" spans="1:3" s="19" customFormat="1">
      <c r="A29" s="49" t="s">
        <v>134</v>
      </c>
      <c r="B29" s="46" t="s">
        <v>221</v>
      </c>
      <c r="C29" s="49" t="s">
        <v>134</v>
      </c>
    </row>
    <row r="30" spans="1:3" s="19" customFormat="1">
      <c r="A30" s="49" t="s">
        <v>265</v>
      </c>
      <c r="B30" s="49" t="s">
        <v>134</v>
      </c>
      <c r="C30" s="234">
        <v>100000</v>
      </c>
    </row>
    <row r="31" spans="1:3" s="19" customFormat="1">
      <c r="A31" s="54" t="s">
        <v>528</v>
      </c>
      <c r="B31" s="34" t="s">
        <v>264</v>
      </c>
      <c r="C31" s="34" t="s">
        <v>264</v>
      </c>
    </row>
    <row r="32" spans="1:3" s="19" customFormat="1">
      <c r="A32" s="103" t="s">
        <v>529</v>
      </c>
      <c r="B32" s="234">
        <v>250000</v>
      </c>
    </row>
    <row r="33" spans="1:3" s="19" customFormat="1">
      <c r="A33" s="103" t="s">
        <v>530</v>
      </c>
      <c r="B33" s="234">
        <v>20000</v>
      </c>
    </row>
    <row r="34" spans="1:3" s="19" customFormat="1">
      <c r="A34" s="103" t="s">
        <v>531</v>
      </c>
      <c r="B34" s="234">
        <v>5000</v>
      </c>
    </row>
    <row r="35" spans="1:3" s="19" customFormat="1">
      <c r="A35" s="103" t="s">
        <v>532</v>
      </c>
      <c r="B35" s="234">
        <v>60000</v>
      </c>
    </row>
    <row r="36" spans="1:3" s="19" customFormat="1">
      <c r="A36" s="103" t="s">
        <v>533</v>
      </c>
      <c r="B36" s="234">
        <v>10000</v>
      </c>
    </row>
    <row r="37" spans="1:3" s="19" customFormat="1">
      <c r="A37" s="49" t="s">
        <v>134</v>
      </c>
      <c r="B37" s="46" t="s">
        <v>221</v>
      </c>
      <c r="C37" s="49" t="s">
        <v>134</v>
      </c>
    </row>
    <row r="38" spans="1:3" s="19" customFormat="1">
      <c r="A38" s="49" t="s">
        <v>265</v>
      </c>
      <c r="B38" s="49" t="s">
        <v>134</v>
      </c>
      <c r="C38" s="234">
        <v>345000</v>
      </c>
    </row>
    <row r="39" spans="1:3" s="19" customFormat="1">
      <c r="B39" s="49" t="s">
        <v>134</v>
      </c>
      <c r="C39" s="46" t="s">
        <v>221</v>
      </c>
    </row>
    <row r="40" spans="1:3" s="19" customFormat="1">
      <c r="A40" s="49" t="s">
        <v>253</v>
      </c>
      <c r="B40" s="49"/>
      <c r="C40" s="234">
        <v>10256625.02</v>
      </c>
    </row>
    <row r="41" spans="1:3" s="19" customFormat="1">
      <c r="A41" s="49"/>
      <c r="B41" s="49"/>
      <c r="C41" s="46" t="s">
        <v>221</v>
      </c>
    </row>
    <row r="42" spans="1:3" s="19" customFormat="1">
      <c r="A42" s="20"/>
      <c r="B42" s="20"/>
      <c r="C42" s="20"/>
    </row>
    <row r="43" spans="1:3" s="19" customFormat="1">
      <c r="A43" s="20"/>
      <c r="B43" s="20"/>
      <c r="C43" s="20"/>
    </row>
    <row r="44" spans="1:3" s="19" customFormat="1">
      <c r="A44" s="20"/>
      <c r="B44" s="20"/>
      <c r="C44" s="20"/>
    </row>
    <row r="45" spans="1:3" s="19" customFormat="1">
      <c r="A45" s="20"/>
      <c r="B45" s="20"/>
      <c r="C45" s="20"/>
    </row>
    <row r="46" spans="1:3" s="19" customFormat="1">
      <c r="A46" s="20"/>
      <c r="B46" s="20"/>
      <c r="C46" s="20"/>
    </row>
    <row r="47" spans="1:3" s="19" customFormat="1">
      <c r="A47" s="20"/>
      <c r="B47" s="20"/>
      <c r="C47" s="20"/>
    </row>
    <row r="48" spans="1:3" s="19" customFormat="1">
      <c r="A48" s="20"/>
      <c r="B48" s="20"/>
      <c r="C48" s="20"/>
    </row>
    <row r="49" spans="1:3" s="19" customFormat="1">
      <c r="A49" s="20"/>
      <c r="B49" s="20"/>
      <c r="C49" s="20"/>
    </row>
    <row r="50" spans="1:3" s="19" customFormat="1">
      <c r="A50" s="20"/>
      <c r="B50" s="20"/>
      <c r="C50" s="20"/>
    </row>
    <row r="51" spans="1:3" s="19" customFormat="1">
      <c r="A51" s="20"/>
      <c r="B51" s="20"/>
      <c r="C51" s="20"/>
    </row>
    <row r="52" spans="1:3" s="19" customFormat="1">
      <c r="A52" s="20"/>
      <c r="B52" s="20"/>
      <c r="C52" s="20"/>
    </row>
    <row r="53" spans="1:3" s="19" customFormat="1">
      <c r="A53" s="20"/>
      <c r="B53" s="20"/>
      <c r="C53" s="20"/>
    </row>
    <row r="54" spans="1:3" s="19" customFormat="1">
      <c r="A54" s="20"/>
      <c r="B54" s="20"/>
      <c r="C54" s="20"/>
    </row>
    <row r="55" spans="1:3" s="19" customFormat="1">
      <c r="A55" s="20"/>
      <c r="B55" s="20"/>
      <c r="C55" s="20"/>
    </row>
    <row r="56" spans="1:3" s="19" customFormat="1">
      <c r="A56" s="20"/>
      <c r="B56" s="20"/>
      <c r="C56" s="20"/>
    </row>
    <row r="57" spans="1:3" s="19" customFormat="1">
      <c r="A57" s="20"/>
      <c r="B57" s="20"/>
      <c r="C57" s="20"/>
    </row>
    <row r="58" spans="1:3" s="19" customFormat="1">
      <c r="A58" s="20"/>
      <c r="B58" s="20"/>
      <c r="C58" s="20"/>
    </row>
    <row r="59" spans="1:3" s="19" customFormat="1">
      <c r="A59" s="20"/>
      <c r="B59" s="20"/>
      <c r="C59" s="20"/>
    </row>
    <row r="60" spans="1:3" s="19" customFormat="1">
      <c r="A60" s="20"/>
      <c r="B60" s="20"/>
      <c r="C60" s="20"/>
    </row>
    <row r="61" spans="1:3" s="19" customFormat="1">
      <c r="A61" s="20"/>
      <c r="B61" s="20"/>
      <c r="C61" s="20"/>
    </row>
    <row r="62" spans="1:3" s="19" customFormat="1">
      <c r="A62" s="20"/>
      <c r="B62" s="20"/>
      <c r="C62" s="20"/>
    </row>
    <row r="63" spans="1:3" s="19" customFormat="1">
      <c r="A63" s="20"/>
      <c r="B63" s="20"/>
      <c r="C63" s="20"/>
    </row>
    <row r="64" spans="1:3" s="19" customFormat="1">
      <c r="A64" s="20"/>
      <c r="B64" s="20"/>
      <c r="C64" s="20"/>
    </row>
    <row r="65" spans="1:3" s="19" customFormat="1">
      <c r="A65" s="20"/>
      <c r="B65" s="20"/>
      <c r="C65" s="20"/>
    </row>
    <row r="66" spans="1:3" s="19" customFormat="1">
      <c r="A66" s="20"/>
      <c r="B66" s="20"/>
      <c r="C66" s="20"/>
    </row>
    <row r="67" spans="1:3" s="19" customFormat="1">
      <c r="A67" s="20"/>
      <c r="B67" s="20"/>
      <c r="C67" s="20"/>
    </row>
    <row r="68" spans="1:3" s="19" customFormat="1">
      <c r="A68" s="20"/>
      <c r="B68" s="20"/>
      <c r="C68" s="20"/>
    </row>
    <row r="69" spans="1:3" s="19" customFormat="1">
      <c r="A69" s="20"/>
      <c r="B69" s="20"/>
      <c r="C69" s="20"/>
    </row>
    <row r="70" spans="1:3" s="19" customFormat="1">
      <c r="A70" s="20"/>
      <c r="B70" s="20"/>
      <c r="C70" s="20"/>
    </row>
    <row r="71" spans="1:3" s="19" customFormat="1">
      <c r="A71" s="20"/>
      <c r="B71" s="20"/>
      <c r="C71" s="20"/>
    </row>
    <row r="72" spans="1:3" s="19" customFormat="1">
      <c r="A72" s="20"/>
      <c r="B72" s="20"/>
      <c r="C72" s="20"/>
    </row>
    <row r="73" spans="1:3" s="19" customFormat="1">
      <c r="A73" s="20"/>
      <c r="B73" s="20"/>
      <c r="C73" s="20"/>
    </row>
    <row r="74" spans="1:3" s="19" customFormat="1">
      <c r="A74" s="20"/>
      <c r="B74" s="20"/>
      <c r="C74" s="20"/>
    </row>
    <row r="75" spans="1:3" s="19" customFormat="1">
      <c r="A75" s="20"/>
      <c r="B75" s="20"/>
      <c r="C75" s="20"/>
    </row>
    <row r="76" spans="1:3" s="19" customFormat="1">
      <c r="A76" s="20"/>
      <c r="B76" s="20"/>
      <c r="C76" s="20"/>
    </row>
    <row r="77" spans="1:3" s="19" customFormat="1">
      <c r="A77" s="20"/>
      <c r="B77" s="20"/>
      <c r="C77" s="20"/>
    </row>
    <row r="78" spans="1:3" s="19" customFormat="1">
      <c r="A78" s="20"/>
      <c r="B78" s="20"/>
      <c r="C78" s="20"/>
    </row>
    <row r="79" spans="1:3" s="19" customFormat="1">
      <c r="A79" s="20"/>
      <c r="B79" s="20"/>
      <c r="C79" s="20"/>
    </row>
    <row r="80" spans="1:3" s="19" customFormat="1">
      <c r="A80" s="20"/>
      <c r="B80" s="20"/>
      <c r="C80" s="20"/>
    </row>
    <row r="81" spans="1:3" s="19" customFormat="1">
      <c r="A81" s="20"/>
      <c r="B81" s="20"/>
      <c r="C81" s="20"/>
    </row>
    <row r="82" spans="1:3" s="19" customFormat="1">
      <c r="A82" s="20"/>
      <c r="B82" s="20"/>
      <c r="C82" s="20"/>
    </row>
    <row r="83" spans="1:3" s="19" customFormat="1">
      <c r="A83" s="20"/>
      <c r="B83" s="20"/>
      <c r="C83" s="20"/>
    </row>
    <row r="84" spans="1:3" s="19" customFormat="1">
      <c r="A84" s="20"/>
      <c r="B84" s="20"/>
      <c r="C84" s="20"/>
    </row>
    <row r="85" spans="1:3" s="19" customFormat="1">
      <c r="A85" s="20"/>
      <c r="B85" s="20"/>
      <c r="C85" s="20"/>
    </row>
    <row r="86" spans="1:3" s="19" customFormat="1">
      <c r="A86" s="20"/>
      <c r="B86" s="20"/>
      <c r="C86" s="20"/>
    </row>
    <row r="87" spans="1:3" s="19" customFormat="1">
      <c r="A87" s="20"/>
      <c r="B87" s="20"/>
      <c r="C87" s="20"/>
    </row>
    <row r="88" spans="1:3" s="19" customFormat="1">
      <c r="A88" s="20"/>
      <c r="B88" s="20"/>
      <c r="C88" s="20"/>
    </row>
    <row r="89" spans="1:3" s="19" customFormat="1">
      <c r="A89" s="20"/>
      <c r="B89" s="20"/>
      <c r="C89" s="20"/>
    </row>
    <row r="90" spans="1:3" s="19" customFormat="1">
      <c r="A90" s="20"/>
      <c r="B90" s="20"/>
      <c r="C90" s="20"/>
    </row>
    <row r="91" spans="1:3" s="19" customFormat="1">
      <c r="A91" s="20"/>
      <c r="B91" s="20"/>
      <c r="C91" s="20"/>
    </row>
    <row r="92" spans="1:3" s="19" customFormat="1">
      <c r="A92" s="20"/>
      <c r="B92" s="20"/>
      <c r="C92" s="20"/>
    </row>
    <row r="93" spans="1:3" s="19" customFormat="1">
      <c r="A93" s="20"/>
      <c r="B93" s="20"/>
      <c r="C93" s="20"/>
    </row>
    <row r="94" spans="1:3" s="19" customFormat="1">
      <c r="A94" s="20"/>
      <c r="B94" s="20"/>
      <c r="C94" s="20"/>
    </row>
    <row r="95" spans="1:3" s="19" customFormat="1">
      <c r="A95" s="20"/>
      <c r="B95" s="20"/>
      <c r="C95" s="20"/>
    </row>
    <row r="96" spans="1:3" s="19" customFormat="1">
      <c r="A96" s="20"/>
      <c r="B96" s="20"/>
      <c r="C96" s="20"/>
    </row>
    <row r="97" spans="1:3" s="19" customFormat="1">
      <c r="A97" s="20"/>
      <c r="B97" s="20"/>
      <c r="C97" s="20"/>
    </row>
    <row r="98" spans="1:3" s="19" customFormat="1">
      <c r="A98" s="20"/>
      <c r="B98" s="20"/>
      <c r="C98" s="20"/>
    </row>
    <row r="99" spans="1:3" s="19" customFormat="1">
      <c r="A99" s="20"/>
      <c r="B99" s="20"/>
      <c r="C99" s="20"/>
    </row>
    <row r="100" spans="1:3" s="19" customFormat="1">
      <c r="A100" s="20"/>
      <c r="B100" s="20"/>
      <c r="C100" s="20"/>
    </row>
    <row r="101" spans="1:3" s="19" customFormat="1">
      <c r="A101" s="20"/>
      <c r="B101" s="20"/>
      <c r="C101" s="20"/>
    </row>
    <row r="102" spans="1:3" s="19" customFormat="1">
      <c r="A102" s="20"/>
      <c r="B102" s="20"/>
      <c r="C102" s="20"/>
    </row>
    <row r="103" spans="1:3" s="19" customFormat="1">
      <c r="A103" s="20"/>
      <c r="B103" s="20"/>
      <c r="C103" s="20"/>
    </row>
    <row r="104" spans="1:3" s="19" customFormat="1">
      <c r="A104" s="20"/>
      <c r="B104" s="20"/>
      <c r="C104" s="20"/>
    </row>
    <row r="105" spans="1:3" s="19" customFormat="1">
      <c r="A105" s="20"/>
      <c r="B105" s="20"/>
      <c r="C105" s="20"/>
    </row>
    <row r="106" spans="1:3" s="19" customFormat="1">
      <c r="A106" s="20"/>
      <c r="B106" s="20"/>
      <c r="C106" s="20"/>
    </row>
    <row r="107" spans="1:3" s="19" customFormat="1">
      <c r="A107" s="20"/>
      <c r="B107" s="20"/>
      <c r="C107" s="20"/>
    </row>
    <row r="108" spans="1:3" s="19" customFormat="1">
      <c r="A108" s="20"/>
      <c r="B108" s="20"/>
      <c r="C108" s="20"/>
    </row>
    <row r="109" spans="1:3" s="19" customFormat="1">
      <c r="A109" s="20"/>
      <c r="B109" s="20"/>
      <c r="C109" s="20"/>
    </row>
    <row r="110" spans="1:3" s="19" customFormat="1">
      <c r="A110" s="20"/>
      <c r="B110" s="20"/>
      <c r="C110" s="20"/>
    </row>
    <row r="111" spans="1:3" s="19" customFormat="1">
      <c r="A111" s="20"/>
      <c r="B111" s="20"/>
      <c r="C111" s="20"/>
    </row>
    <row r="112" spans="1:3" s="19" customFormat="1">
      <c r="A112" s="20"/>
      <c r="B112" s="20"/>
      <c r="C112" s="20"/>
    </row>
    <row r="113" spans="1:3" s="19" customFormat="1">
      <c r="A113" s="20"/>
      <c r="B113" s="20"/>
      <c r="C113" s="20"/>
    </row>
    <row r="114" spans="1:3" s="19" customFormat="1">
      <c r="A114" s="20"/>
      <c r="B114" s="20"/>
      <c r="C114" s="20"/>
    </row>
    <row r="115" spans="1:3" s="19" customFormat="1">
      <c r="A115" s="20"/>
      <c r="B115" s="20"/>
      <c r="C115" s="20"/>
    </row>
    <row r="116" spans="1:3" s="19" customFormat="1">
      <c r="A116" s="20"/>
      <c r="B116" s="20"/>
      <c r="C116" s="20"/>
    </row>
    <row r="117" spans="1:3" s="19" customFormat="1">
      <c r="A117" s="20"/>
      <c r="B117" s="20"/>
      <c r="C117" s="20"/>
    </row>
    <row r="118" spans="1:3" s="19" customFormat="1">
      <c r="A118" s="20"/>
      <c r="B118" s="20"/>
      <c r="C118" s="20"/>
    </row>
    <row r="119" spans="1:3" s="19" customFormat="1">
      <c r="A119" s="20"/>
      <c r="B119" s="20"/>
      <c r="C119" s="20"/>
    </row>
    <row r="120" spans="1:3" s="19" customFormat="1">
      <c r="A120" s="20"/>
      <c r="B120" s="20"/>
      <c r="C120" s="20"/>
    </row>
    <row r="121" spans="1:3" s="19" customFormat="1">
      <c r="A121" s="20"/>
      <c r="B121" s="20"/>
      <c r="C121" s="20"/>
    </row>
    <row r="122" spans="1:3" s="19" customFormat="1">
      <c r="A122" s="20"/>
      <c r="B122" s="20"/>
      <c r="C122" s="20"/>
    </row>
    <row r="123" spans="1:3" s="19" customFormat="1">
      <c r="A123" s="20"/>
      <c r="B123" s="20"/>
      <c r="C123" s="20"/>
    </row>
    <row r="124" spans="1:3" s="19" customFormat="1">
      <c r="A124" s="20"/>
      <c r="B124" s="20"/>
      <c r="C124" s="20"/>
    </row>
    <row r="125" spans="1:3" s="19" customFormat="1">
      <c r="A125" s="20"/>
      <c r="B125" s="20"/>
      <c r="C125" s="20"/>
    </row>
    <row r="126" spans="1:3" s="19" customFormat="1">
      <c r="A126" s="20"/>
      <c r="B126" s="20"/>
      <c r="C126" s="20"/>
    </row>
    <row r="127" spans="1:3" s="19" customFormat="1">
      <c r="A127" s="20"/>
      <c r="B127" s="20"/>
      <c r="C127" s="20"/>
    </row>
    <row r="128" spans="1:3" s="19" customFormat="1">
      <c r="A128" s="20"/>
      <c r="B128" s="20"/>
      <c r="C128" s="20"/>
    </row>
    <row r="129" spans="1:3" s="19" customFormat="1">
      <c r="A129" s="20"/>
      <c r="B129" s="20"/>
      <c r="C129" s="20"/>
    </row>
    <row r="130" spans="1:3" s="19" customFormat="1">
      <c r="A130" s="20"/>
      <c r="B130" s="20"/>
      <c r="C130" s="20"/>
    </row>
    <row r="131" spans="1:3" s="19" customFormat="1">
      <c r="A131" s="20"/>
      <c r="B131" s="20"/>
      <c r="C131" s="20"/>
    </row>
    <row r="132" spans="1:3" s="19" customFormat="1">
      <c r="A132" s="20"/>
      <c r="B132" s="20"/>
      <c r="C132" s="20"/>
    </row>
    <row r="133" spans="1:3" s="19" customFormat="1">
      <c r="A133" s="20"/>
      <c r="B133" s="20"/>
      <c r="C133" s="20"/>
    </row>
    <row r="134" spans="1:3" s="19" customFormat="1">
      <c r="A134" s="20"/>
      <c r="B134" s="20"/>
      <c r="C134" s="20"/>
    </row>
    <row r="135" spans="1:3" s="19" customFormat="1">
      <c r="A135" s="20"/>
      <c r="B135" s="20"/>
      <c r="C135" s="20"/>
    </row>
    <row r="136" spans="1:3" s="19" customFormat="1">
      <c r="A136" s="20"/>
      <c r="B136" s="20"/>
      <c r="C136" s="20"/>
    </row>
    <row r="137" spans="1:3" s="19" customFormat="1">
      <c r="A137" s="20"/>
      <c r="B137" s="20"/>
      <c r="C137" s="20"/>
    </row>
    <row r="138" spans="1:3" s="19" customFormat="1">
      <c r="A138" s="20"/>
      <c r="B138" s="20"/>
      <c r="C138" s="20"/>
    </row>
    <row r="139" spans="1:3" s="19" customFormat="1">
      <c r="A139" s="20"/>
      <c r="B139" s="20"/>
      <c r="C139" s="20"/>
    </row>
    <row r="140" spans="1:3" s="19" customFormat="1">
      <c r="A140" s="20"/>
      <c r="B140" s="20"/>
      <c r="C140" s="20"/>
    </row>
    <row r="141" spans="1:3" s="19" customFormat="1">
      <c r="A141" s="20"/>
      <c r="B141" s="20"/>
      <c r="C141" s="20"/>
    </row>
    <row r="142" spans="1:3" s="19" customFormat="1">
      <c r="A142" s="20"/>
      <c r="B142" s="20"/>
      <c r="C142" s="20"/>
    </row>
    <row r="143" spans="1:3" s="19" customFormat="1">
      <c r="A143" s="20"/>
      <c r="B143" s="20"/>
      <c r="C143" s="20"/>
    </row>
    <row r="144" spans="1:3" s="19" customFormat="1">
      <c r="A144" s="20"/>
      <c r="B144" s="20"/>
      <c r="C144" s="20"/>
    </row>
    <row r="145" spans="1:3" s="19" customFormat="1">
      <c r="A145" s="20"/>
      <c r="B145" s="20"/>
      <c r="C145" s="20"/>
    </row>
    <row r="146" spans="1:3" s="19" customFormat="1">
      <c r="A146" s="20"/>
      <c r="B146" s="20"/>
      <c r="C146" s="20"/>
    </row>
    <row r="147" spans="1:3" s="19" customFormat="1">
      <c r="A147" s="20"/>
      <c r="B147" s="20"/>
      <c r="C147" s="20"/>
    </row>
    <row r="148" spans="1:3" s="19" customFormat="1">
      <c r="A148" s="20"/>
      <c r="B148" s="20"/>
      <c r="C148" s="20"/>
    </row>
    <row r="149" spans="1:3" s="19" customFormat="1">
      <c r="A149" s="20"/>
      <c r="B149" s="20"/>
      <c r="C149" s="20"/>
    </row>
    <row r="150" spans="1:3" s="19" customFormat="1">
      <c r="A150" s="20"/>
      <c r="B150" s="20"/>
      <c r="C150" s="20"/>
    </row>
    <row r="151" spans="1:3" s="19" customFormat="1">
      <c r="A151" s="20"/>
      <c r="B151" s="20"/>
      <c r="C151" s="20"/>
    </row>
    <row r="152" spans="1:3" s="19" customFormat="1">
      <c r="A152" s="20"/>
      <c r="B152" s="20"/>
      <c r="C152" s="20"/>
    </row>
    <row r="153" spans="1:3" s="19" customFormat="1">
      <c r="A153" s="20"/>
      <c r="B153" s="20"/>
      <c r="C153" s="20"/>
    </row>
    <row r="154" spans="1:3" s="19" customFormat="1">
      <c r="A154" s="20"/>
      <c r="B154" s="20"/>
      <c r="C154" s="20"/>
    </row>
    <row r="155" spans="1:3" s="19" customFormat="1">
      <c r="A155" s="20"/>
      <c r="B155" s="20"/>
      <c r="C155" s="20"/>
    </row>
    <row r="156" spans="1:3" s="19" customFormat="1">
      <c r="A156" s="20"/>
      <c r="B156" s="20"/>
      <c r="C156" s="20"/>
    </row>
    <row r="157" spans="1:3" s="19" customFormat="1">
      <c r="A157" s="20"/>
      <c r="B157" s="20"/>
      <c r="C157" s="20"/>
    </row>
    <row r="158" spans="1:3" s="19" customFormat="1">
      <c r="A158" s="20"/>
      <c r="B158" s="20"/>
      <c r="C158" s="20"/>
    </row>
    <row r="159" spans="1:3" s="19" customFormat="1">
      <c r="A159" s="20"/>
      <c r="B159" s="20"/>
      <c r="C159" s="20"/>
    </row>
    <row r="160" spans="1:3" s="19" customFormat="1">
      <c r="A160" s="20"/>
      <c r="B160" s="20"/>
      <c r="C160" s="20"/>
    </row>
    <row r="161" spans="1:3" s="19" customFormat="1">
      <c r="A161" s="20"/>
      <c r="B161" s="20"/>
      <c r="C161" s="20"/>
    </row>
    <row r="162" spans="1:3" s="19" customFormat="1">
      <c r="A162" s="20"/>
      <c r="B162" s="20"/>
      <c r="C162" s="20"/>
    </row>
    <row r="163" spans="1:3" s="19" customFormat="1">
      <c r="A163" s="20"/>
      <c r="B163" s="20"/>
      <c r="C163" s="20"/>
    </row>
    <row r="164" spans="1:3" s="19" customFormat="1">
      <c r="A164" s="20"/>
      <c r="B164" s="20"/>
      <c r="C164" s="20"/>
    </row>
    <row r="165" spans="1:3" s="19" customFormat="1">
      <c r="A165" s="20"/>
      <c r="B165" s="20"/>
      <c r="C165" s="20"/>
    </row>
    <row r="166" spans="1:3" s="19" customFormat="1">
      <c r="A166" s="20"/>
      <c r="B166" s="20"/>
      <c r="C166" s="20"/>
    </row>
    <row r="167" spans="1:3" s="19" customFormat="1">
      <c r="A167" s="20"/>
      <c r="B167" s="20"/>
      <c r="C167" s="20"/>
    </row>
    <row r="168" spans="1:3" s="19" customFormat="1">
      <c r="A168" s="20"/>
      <c r="B168" s="20"/>
      <c r="C168" s="20"/>
    </row>
    <row r="169" spans="1:3" s="19" customFormat="1">
      <c r="A169" s="20"/>
      <c r="B169" s="20"/>
      <c r="C169" s="20"/>
    </row>
    <row r="170" spans="1:3" s="19" customFormat="1">
      <c r="A170" s="20"/>
      <c r="B170" s="20"/>
      <c r="C170" s="20"/>
    </row>
    <row r="171" spans="1:3" s="19" customFormat="1">
      <c r="A171" s="20"/>
      <c r="B171" s="20"/>
      <c r="C171" s="20"/>
    </row>
    <row r="172" spans="1:3" s="19" customFormat="1">
      <c r="A172" s="20"/>
      <c r="B172" s="20"/>
      <c r="C172" s="20"/>
    </row>
    <row r="173" spans="1:3" s="19" customFormat="1">
      <c r="A173" s="20"/>
      <c r="B173" s="20"/>
      <c r="C173" s="20"/>
    </row>
    <row r="174" spans="1:3" s="19" customFormat="1">
      <c r="A174" s="20"/>
      <c r="B174" s="20"/>
      <c r="C174" s="20"/>
    </row>
    <row r="175" spans="1:3" s="19" customFormat="1">
      <c r="A175" s="20"/>
      <c r="B175" s="20"/>
      <c r="C175" s="20"/>
    </row>
    <row r="176" spans="1:3" s="19" customFormat="1">
      <c r="A176" s="20"/>
      <c r="B176" s="20"/>
      <c r="C176" s="20"/>
    </row>
    <row r="177" spans="1:3" s="19" customFormat="1">
      <c r="A177" s="20"/>
      <c r="B177" s="20"/>
      <c r="C177" s="20"/>
    </row>
    <row r="178" spans="1:3" s="19" customFormat="1">
      <c r="A178" s="20"/>
      <c r="B178" s="20"/>
      <c r="C178" s="20"/>
    </row>
    <row r="179" spans="1:3" s="19" customFormat="1">
      <c r="A179" s="20"/>
      <c r="B179" s="20"/>
      <c r="C179" s="20"/>
    </row>
    <row r="180" spans="1:3" s="19" customFormat="1">
      <c r="A180" s="20"/>
      <c r="B180" s="20"/>
      <c r="C180" s="20"/>
    </row>
    <row r="181" spans="1:3" s="19" customFormat="1">
      <c r="A181" s="20"/>
      <c r="B181" s="20"/>
      <c r="C181" s="20"/>
    </row>
    <row r="182" spans="1:3" s="19" customFormat="1">
      <c r="A182" s="20"/>
      <c r="B182" s="20"/>
      <c r="C182" s="20"/>
    </row>
    <row r="183" spans="1:3" s="19" customFormat="1">
      <c r="A183" s="20"/>
      <c r="B183" s="20"/>
      <c r="C183" s="20"/>
    </row>
    <row r="184" spans="1:3" s="19" customFormat="1">
      <c r="A184" s="20"/>
      <c r="B184" s="20"/>
      <c r="C184" s="20"/>
    </row>
    <row r="185" spans="1:3" s="19" customFormat="1">
      <c r="A185" s="20"/>
      <c r="B185" s="20"/>
      <c r="C185" s="20"/>
    </row>
    <row r="186" spans="1:3" s="19" customFormat="1">
      <c r="A186" s="20"/>
      <c r="B186" s="20"/>
      <c r="C186" s="20"/>
    </row>
    <row r="187" spans="1:3" s="19" customFormat="1">
      <c r="A187" s="20"/>
      <c r="B187" s="20"/>
      <c r="C187" s="20"/>
    </row>
    <row r="188" spans="1:3" s="19" customFormat="1">
      <c r="A188" s="20"/>
      <c r="B188" s="20"/>
      <c r="C188" s="20"/>
    </row>
    <row r="189" spans="1:3" s="19" customFormat="1">
      <c r="A189" s="20"/>
      <c r="B189" s="20"/>
      <c r="C189" s="20"/>
    </row>
    <row r="190" spans="1:3" s="19" customFormat="1">
      <c r="A190" s="20"/>
      <c r="B190" s="20"/>
      <c r="C190" s="20"/>
    </row>
    <row r="191" spans="1:3" s="19" customFormat="1">
      <c r="A191" s="20"/>
      <c r="B191" s="20"/>
      <c r="C191" s="20"/>
    </row>
    <row r="192" spans="1:3" s="19" customFormat="1">
      <c r="A192" s="20"/>
      <c r="B192" s="20"/>
      <c r="C192" s="20"/>
    </row>
    <row r="193" spans="1:3" s="19" customFormat="1">
      <c r="A193" s="20"/>
      <c r="B193" s="20"/>
      <c r="C193" s="20"/>
    </row>
    <row r="194" spans="1:3" s="19" customFormat="1">
      <c r="A194" s="20"/>
      <c r="B194" s="20"/>
      <c r="C194" s="20"/>
    </row>
    <row r="195" spans="1:3" s="19" customFormat="1">
      <c r="A195" s="20"/>
      <c r="B195" s="20"/>
      <c r="C195" s="20"/>
    </row>
    <row r="196" spans="1:3" s="19" customFormat="1">
      <c r="A196" s="20"/>
      <c r="B196" s="20"/>
      <c r="C196" s="20"/>
    </row>
    <row r="197" spans="1:3" s="19" customFormat="1">
      <c r="A197" s="20"/>
      <c r="B197" s="20"/>
      <c r="C197" s="20"/>
    </row>
    <row r="198" spans="1:3" s="19" customFormat="1">
      <c r="A198" s="20"/>
      <c r="B198" s="20"/>
      <c r="C198" s="20"/>
    </row>
    <row r="199" spans="1:3" s="19" customFormat="1">
      <c r="A199" s="20"/>
      <c r="B199" s="20"/>
      <c r="C199" s="20"/>
    </row>
    <row r="200" spans="1:3" s="19" customFormat="1">
      <c r="A200" s="20"/>
      <c r="B200" s="20"/>
      <c r="C200" s="20"/>
    </row>
    <row r="201" spans="1:3" s="19" customFormat="1">
      <c r="A201" s="20"/>
      <c r="B201" s="20"/>
      <c r="C201" s="20"/>
    </row>
    <row r="202" spans="1:3" s="19" customFormat="1">
      <c r="A202" s="20"/>
      <c r="B202" s="20"/>
      <c r="C202" s="20"/>
    </row>
    <row r="203" spans="1:3" s="19" customFormat="1">
      <c r="A203" s="20"/>
      <c r="B203" s="20"/>
      <c r="C203" s="20"/>
    </row>
    <row r="204" spans="1:3" s="19" customFormat="1">
      <c r="A204" s="20"/>
      <c r="B204" s="20"/>
      <c r="C204" s="20"/>
    </row>
    <row r="205" spans="1:3" s="19" customFormat="1">
      <c r="A205" s="20"/>
      <c r="B205" s="20"/>
      <c r="C205" s="20"/>
    </row>
    <row r="206" spans="1:3" s="19" customFormat="1">
      <c r="A206" s="20"/>
      <c r="B206" s="20"/>
      <c r="C206" s="20"/>
    </row>
    <row r="207" spans="1:3" s="19" customFormat="1">
      <c r="A207" s="20"/>
      <c r="B207" s="20"/>
      <c r="C207" s="20"/>
    </row>
    <row r="208" spans="1:3" s="19" customFormat="1">
      <c r="A208" s="20"/>
      <c r="B208" s="20"/>
      <c r="C208" s="20"/>
    </row>
    <row r="209" spans="1:3" s="19" customFormat="1">
      <c r="A209" s="20"/>
      <c r="B209" s="20"/>
      <c r="C209" s="20"/>
    </row>
    <row r="210" spans="1:3" s="19" customFormat="1">
      <c r="A210" s="20"/>
      <c r="B210" s="20"/>
      <c r="C210" s="20"/>
    </row>
    <row r="211" spans="1:3" s="19" customFormat="1">
      <c r="A211" s="20"/>
      <c r="B211" s="20"/>
      <c r="C211" s="20"/>
    </row>
    <row r="212" spans="1:3" s="19" customFormat="1">
      <c r="A212" s="20"/>
      <c r="B212" s="20"/>
      <c r="C212" s="20"/>
    </row>
    <row r="213" spans="1:3" s="19" customFormat="1">
      <c r="A213" s="20"/>
      <c r="B213" s="20"/>
      <c r="C213" s="20"/>
    </row>
    <row r="214" spans="1:3" s="19" customFormat="1">
      <c r="A214" s="20"/>
      <c r="B214" s="20"/>
      <c r="C214" s="20"/>
    </row>
    <row r="215" spans="1:3" s="19" customFormat="1">
      <c r="A215" s="20"/>
      <c r="B215" s="20"/>
      <c r="C215" s="20"/>
    </row>
    <row r="216" spans="1:3" s="19" customFormat="1">
      <c r="A216" s="20"/>
      <c r="B216" s="20"/>
      <c r="C216" s="20"/>
    </row>
    <row r="217" spans="1:3" s="19" customFormat="1">
      <c r="A217" s="20"/>
      <c r="B217" s="20"/>
      <c r="C217" s="20"/>
    </row>
    <row r="218" spans="1:3" s="19" customFormat="1">
      <c r="A218" s="20"/>
      <c r="B218" s="20"/>
      <c r="C218" s="20"/>
    </row>
    <row r="219" spans="1:3" s="19" customFormat="1">
      <c r="A219" s="20"/>
      <c r="B219" s="20"/>
      <c r="C219" s="20"/>
    </row>
    <row r="220" spans="1:3" s="19" customFormat="1">
      <c r="A220" s="20"/>
      <c r="B220" s="20"/>
      <c r="C220" s="20"/>
    </row>
    <row r="221" spans="1:3" s="19" customFormat="1">
      <c r="A221" s="20"/>
      <c r="B221" s="20"/>
      <c r="C221" s="20"/>
    </row>
    <row r="222" spans="1:3" s="19" customFormat="1">
      <c r="A222" s="20"/>
      <c r="B222" s="20"/>
      <c r="C222" s="20"/>
    </row>
    <row r="223" spans="1:3" s="19" customFormat="1">
      <c r="A223" s="20"/>
      <c r="B223" s="20"/>
      <c r="C223" s="20"/>
    </row>
    <row r="224" spans="1:3" s="19" customFormat="1">
      <c r="A224" s="20"/>
      <c r="B224" s="20"/>
      <c r="C224" s="20"/>
    </row>
    <row r="225" spans="1:3" s="19" customFormat="1">
      <c r="A225" s="20"/>
      <c r="B225" s="20"/>
      <c r="C225" s="20"/>
    </row>
    <row r="226" spans="1:3" s="19" customFormat="1">
      <c r="A226" s="20"/>
      <c r="B226" s="20"/>
      <c r="C226" s="20"/>
    </row>
    <row r="227" spans="1:3" s="19" customFormat="1">
      <c r="A227" s="20"/>
      <c r="B227" s="20"/>
      <c r="C227" s="20"/>
    </row>
    <row r="228" spans="1:3" s="19" customFormat="1">
      <c r="A228" s="20"/>
      <c r="B228" s="20"/>
      <c r="C228" s="20"/>
    </row>
    <row r="229" spans="1:3" s="19" customFormat="1">
      <c r="A229" s="20"/>
      <c r="B229" s="20"/>
      <c r="C229" s="20"/>
    </row>
    <row r="230" spans="1:3" s="19" customFormat="1">
      <c r="A230" s="20"/>
      <c r="B230" s="20"/>
      <c r="C230" s="20"/>
    </row>
    <row r="231" spans="1:3" s="19" customFormat="1">
      <c r="A231" s="20"/>
      <c r="B231" s="20"/>
      <c r="C231" s="20"/>
    </row>
    <row r="232" spans="1:3" s="19" customFormat="1">
      <c r="A232" s="20"/>
      <c r="B232" s="20"/>
      <c r="C232" s="20"/>
    </row>
    <row r="233" spans="1:3" s="19" customFormat="1">
      <c r="A233" s="20"/>
      <c r="B233" s="20"/>
      <c r="C233" s="20"/>
    </row>
    <row r="234" spans="1:3" s="19" customFormat="1">
      <c r="A234" s="20"/>
      <c r="B234" s="20"/>
      <c r="C234" s="20"/>
    </row>
    <row r="235" spans="1:3" s="19" customFormat="1">
      <c r="A235" s="20"/>
      <c r="B235" s="20"/>
      <c r="C235" s="20"/>
    </row>
    <row r="236" spans="1:3" s="19" customFormat="1">
      <c r="A236" s="20"/>
      <c r="B236" s="20"/>
      <c r="C236" s="20"/>
    </row>
    <row r="237" spans="1:3" s="19" customFormat="1">
      <c r="A237" s="20"/>
      <c r="B237" s="20"/>
      <c r="C237" s="20"/>
    </row>
    <row r="238" spans="1:3" s="19" customFormat="1">
      <c r="A238" s="20"/>
      <c r="B238" s="20"/>
      <c r="C238" s="20"/>
    </row>
    <row r="239" spans="1:3" s="19" customFormat="1">
      <c r="A239" s="20"/>
      <c r="B239" s="20"/>
      <c r="C239" s="20"/>
    </row>
    <row r="240" spans="1:3" s="19" customFormat="1">
      <c r="A240" s="20"/>
      <c r="B240" s="20"/>
      <c r="C240" s="20"/>
    </row>
    <row r="241" spans="1:3" s="19" customFormat="1">
      <c r="A241" s="20"/>
      <c r="B241" s="20"/>
      <c r="C241" s="20"/>
    </row>
    <row r="242" spans="1:3" s="19" customFormat="1">
      <c r="A242" s="20"/>
      <c r="B242" s="20"/>
      <c r="C242" s="20"/>
    </row>
    <row r="243" spans="1:3" s="19" customFormat="1">
      <c r="A243" s="20"/>
      <c r="B243" s="20"/>
      <c r="C243" s="20"/>
    </row>
    <row r="244" spans="1:3" s="19" customFormat="1">
      <c r="A244" s="20"/>
      <c r="B244" s="20"/>
      <c r="C244" s="20"/>
    </row>
    <row r="245" spans="1:3" s="19" customFormat="1">
      <c r="A245" s="20"/>
      <c r="B245" s="20"/>
      <c r="C245" s="20"/>
    </row>
    <row r="246" spans="1:3" s="19" customFormat="1">
      <c r="A246" s="20"/>
      <c r="B246" s="20"/>
      <c r="C246" s="20"/>
    </row>
    <row r="247" spans="1:3" s="19" customFormat="1">
      <c r="A247" s="20"/>
      <c r="B247" s="20"/>
      <c r="C247" s="20"/>
    </row>
    <row r="248" spans="1:3" s="19" customFormat="1">
      <c r="A248" s="20"/>
      <c r="B248" s="20"/>
      <c r="C248" s="20"/>
    </row>
    <row r="249" spans="1:3" s="19" customFormat="1">
      <c r="A249" s="20"/>
      <c r="B249" s="20"/>
      <c r="C249" s="20"/>
    </row>
    <row r="250" spans="1:3" s="19" customFormat="1">
      <c r="A250" s="20"/>
      <c r="B250" s="20"/>
      <c r="C250" s="20"/>
    </row>
    <row r="251" spans="1:3" s="19" customFormat="1">
      <c r="A251" s="20"/>
      <c r="B251" s="20"/>
      <c r="C251" s="20"/>
    </row>
    <row r="252" spans="1:3" s="19" customFormat="1">
      <c r="A252" s="20"/>
      <c r="B252" s="20"/>
      <c r="C252" s="20"/>
    </row>
    <row r="253" spans="1:3" s="19" customFormat="1">
      <c r="A253" s="20"/>
      <c r="B253" s="20"/>
      <c r="C253" s="20"/>
    </row>
    <row r="254" spans="1:3" s="19" customFormat="1">
      <c r="A254" s="20"/>
      <c r="B254" s="20"/>
      <c r="C254" s="20"/>
    </row>
    <row r="255" spans="1:3" s="19" customFormat="1">
      <c r="A255" s="20"/>
      <c r="B255" s="20"/>
      <c r="C255" s="20"/>
    </row>
    <row r="256" spans="1:3" s="19" customFormat="1">
      <c r="A256" s="20"/>
      <c r="B256" s="20"/>
      <c r="C256" s="20"/>
    </row>
    <row r="257" spans="1:3" s="19" customFormat="1">
      <c r="A257" s="20"/>
      <c r="B257" s="20"/>
      <c r="C257" s="20"/>
    </row>
    <row r="258" spans="1:3" s="19" customFormat="1">
      <c r="A258" s="20"/>
      <c r="B258" s="20"/>
      <c r="C258" s="20"/>
    </row>
    <row r="259" spans="1:3" s="19" customFormat="1">
      <c r="A259" s="20"/>
      <c r="B259" s="20"/>
      <c r="C259" s="20"/>
    </row>
    <row r="260" spans="1:3" s="19" customFormat="1">
      <c r="A260" s="20"/>
      <c r="B260" s="20"/>
      <c r="C260" s="20"/>
    </row>
    <row r="261" spans="1:3" s="19" customFormat="1">
      <c r="A261" s="20"/>
      <c r="B261" s="20"/>
      <c r="C261" s="20"/>
    </row>
    <row r="262" spans="1:3" s="19" customFormat="1">
      <c r="A262" s="20"/>
      <c r="B262" s="20"/>
      <c r="C262" s="20"/>
    </row>
    <row r="263" spans="1:3" s="19" customFormat="1">
      <c r="A263" s="20"/>
      <c r="B263" s="20"/>
      <c r="C263" s="20"/>
    </row>
    <row r="264" spans="1:3" s="19" customFormat="1">
      <c r="A264" s="20"/>
      <c r="B264" s="20"/>
      <c r="C264" s="20"/>
    </row>
    <row r="265" spans="1:3" s="19" customFormat="1">
      <c r="A265" s="20"/>
      <c r="B265" s="20"/>
      <c r="C265" s="20"/>
    </row>
    <row r="266" spans="1:3" s="19" customFormat="1">
      <c r="A266" s="20"/>
      <c r="B266" s="20"/>
      <c r="C266" s="20"/>
    </row>
    <row r="267" spans="1:3" s="19" customFormat="1">
      <c r="A267" s="20"/>
      <c r="B267" s="20"/>
      <c r="C267" s="20"/>
    </row>
    <row r="268" spans="1:3" s="19" customFormat="1">
      <c r="A268" s="20"/>
      <c r="B268" s="20"/>
      <c r="C268" s="20"/>
    </row>
    <row r="269" spans="1:3" s="19" customFormat="1">
      <c r="A269" s="20"/>
      <c r="B269" s="20"/>
      <c r="C269" s="20"/>
    </row>
    <row r="270" spans="1:3" s="19" customFormat="1">
      <c r="A270" s="20"/>
      <c r="B270" s="20"/>
      <c r="C270" s="20"/>
    </row>
    <row r="271" spans="1:3" s="19" customFormat="1">
      <c r="A271" s="20"/>
      <c r="B271" s="20"/>
      <c r="C271" s="20"/>
    </row>
    <row r="272" spans="1:3" s="19" customFormat="1">
      <c r="A272" s="20"/>
      <c r="B272" s="20"/>
      <c r="C272" s="20"/>
    </row>
    <row r="273" spans="1:3" s="19" customFormat="1">
      <c r="A273" s="20"/>
      <c r="B273" s="20"/>
      <c r="C273" s="20"/>
    </row>
    <row r="274" spans="1:3" s="19" customFormat="1">
      <c r="A274" s="20"/>
      <c r="B274" s="20"/>
      <c r="C274" s="20"/>
    </row>
    <row r="275" spans="1:3" s="19" customFormat="1">
      <c r="A275" s="20"/>
      <c r="B275" s="20"/>
      <c r="C275" s="20"/>
    </row>
    <row r="276" spans="1:3" s="19" customFormat="1">
      <c r="A276" s="20"/>
      <c r="B276" s="20"/>
      <c r="C276" s="20"/>
    </row>
    <row r="277" spans="1:3" s="19" customFormat="1">
      <c r="A277" s="20"/>
      <c r="B277" s="20"/>
      <c r="C277" s="20"/>
    </row>
    <row r="278" spans="1:3" s="19" customFormat="1">
      <c r="A278" s="20"/>
      <c r="B278" s="20"/>
      <c r="C278" s="20"/>
    </row>
    <row r="279" spans="1:3" s="19" customFormat="1">
      <c r="A279" s="20"/>
      <c r="B279" s="20"/>
      <c r="C279" s="20"/>
    </row>
    <row r="280" spans="1:3" s="19" customFormat="1">
      <c r="A280" s="20"/>
      <c r="B280" s="20"/>
      <c r="C280" s="20"/>
    </row>
    <row r="281" spans="1:3" s="19" customFormat="1">
      <c r="A281" s="20"/>
      <c r="B281" s="20"/>
      <c r="C281" s="20"/>
    </row>
    <row r="282" spans="1:3" s="19" customFormat="1">
      <c r="A282" s="20"/>
      <c r="B282" s="20"/>
      <c r="C282" s="20"/>
    </row>
    <row r="283" spans="1:3" s="19" customFormat="1">
      <c r="A283" s="20"/>
      <c r="B283" s="20"/>
      <c r="C283" s="20"/>
    </row>
    <row r="284" spans="1:3" s="19" customFormat="1">
      <c r="A284" s="20"/>
      <c r="B284" s="20"/>
      <c r="C284" s="20"/>
    </row>
    <row r="285" spans="1:3" s="19" customFormat="1">
      <c r="A285" s="20"/>
      <c r="B285" s="20"/>
      <c r="C285" s="20"/>
    </row>
    <row r="286" spans="1:3" s="19" customFormat="1">
      <c r="A286" s="20"/>
      <c r="B286" s="20"/>
      <c r="C286" s="20"/>
    </row>
    <row r="287" spans="1:3" s="19" customFormat="1">
      <c r="A287" s="20"/>
      <c r="B287" s="20"/>
      <c r="C287" s="20"/>
    </row>
    <row r="288" spans="1:3" s="19" customFormat="1">
      <c r="A288" s="20"/>
      <c r="B288" s="20"/>
      <c r="C288" s="20"/>
    </row>
    <row r="289" spans="1:3" s="19" customFormat="1">
      <c r="A289" s="20"/>
      <c r="B289" s="20"/>
      <c r="C289" s="20"/>
    </row>
    <row r="290" spans="1:3" s="19" customFormat="1">
      <c r="A290" s="20"/>
      <c r="B290" s="20"/>
      <c r="C290" s="20"/>
    </row>
    <row r="291" spans="1:3" s="19" customFormat="1">
      <c r="A291" s="20"/>
      <c r="B291" s="20"/>
      <c r="C291" s="20"/>
    </row>
    <row r="292" spans="1:3" s="19" customFormat="1">
      <c r="A292" s="20"/>
      <c r="B292" s="20"/>
      <c r="C292" s="20"/>
    </row>
    <row r="293" spans="1:3" s="19" customFormat="1">
      <c r="A293" s="20"/>
      <c r="B293" s="20"/>
      <c r="C293" s="20"/>
    </row>
    <row r="294" spans="1:3" s="19" customFormat="1">
      <c r="A294" s="20"/>
      <c r="B294" s="20"/>
      <c r="C294" s="20"/>
    </row>
    <row r="295" spans="1:3" s="19" customFormat="1">
      <c r="A295" s="20"/>
      <c r="B295" s="20"/>
      <c r="C295" s="20"/>
    </row>
    <row r="296" spans="1:3" s="19" customFormat="1">
      <c r="A296" s="20"/>
      <c r="B296" s="20"/>
      <c r="C296" s="20"/>
    </row>
    <row r="297" spans="1:3" s="19" customFormat="1">
      <c r="A297" s="20"/>
      <c r="B297" s="20"/>
      <c r="C297" s="20"/>
    </row>
    <row r="298" spans="1:3" s="19" customFormat="1">
      <c r="A298" s="20"/>
      <c r="B298" s="20"/>
      <c r="C298" s="20"/>
    </row>
    <row r="299" spans="1:3" s="19" customFormat="1">
      <c r="A299" s="20"/>
      <c r="B299" s="20"/>
      <c r="C299" s="20"/>
    </row>
    <row r="300" spans="1:3" s="19" customFormat="1">
      <c r="A300" s="20"/>
      <c r="B300" s="20"/>
      <c r="C300" s="20"/>
    </row>
    <row r="301" spans="1:3" s="19" customFormat="1">
      <c r="A301" s="20"/>
      <c r="B301" s="20"/>
      <c r="C301" s="20"/>
    </row>
    <row r="302" spans="1:3" s="19" customFormat="1">
      <c r="A302" s="20"/>
      <c r="B302" s="20"/>
      <c r="C302" s="20"/>
    </row>
    <row r="303" spans="1:3" s="19" customFormat="1">
      <c r="A303" s="20"/>
      <c r="B303" s="20"/>
      <c r="C303" s="20"/>
    </row>
    <row r="304" spans="1:3" s="19" customFormat="1">
      <c r="A304" s="20"/>
      <c r="B304" s="20"/>
      <c r="C304" s="20"/>
    </row>
    <row r="305" spans="1:3" s="19" customFormat="1">
      <c r="A305" s="20"/>
      <c r="B305" s="20"/>
      <c r="C305" s="20"/>
    </row>
    <row r="306" spans="1:3" s="19" customFormat="1">
      <c r="A306" s="20"/>
      <c r="B306" s="20"/>
      <c r="C306" s="20"/>
    </row>
    <row r="307" spans="1:3" s="19" customFormat="1">
      <c r="A307" s="20"/>
      <c r="B307" s="20"/>
      <c r="C307" s="20"/>
    </row>
    <row r="308" spans="1:3" s="19" customFormat="1">
      <c r="A308" s="20"/>
      <c r="B308" s="20"/>
      <c r="C308" s="20"/>
    </row>
    <row r="309" spans="1:3" s="19" customFormat="1">
      <c r="A309" s="20"/>
      <c r="B309" s="20"/>
      <c r="C309" s="20"/>
    </row>
    <row r="310" spans="1:3" s="19" customFormat="1">
      <c r="A310" s="20"/>
      <c r="B310" s="20"/>
      <c r="C310" s="20"/>
    </row>
    <row r="311" spans="1:3" s="19" customFormat="1">
      <c r="A311" s="20"/>
      <c r="B311" s="20"/>
      <c r="C311" s="20"/>
    </row>
    <row r="312" spans="1:3" s="19" customFormat="1">
      <c r="A312" s="20"/>
      <c r="B312" s="20"/>
      <c r="C312" s="20"/>
    </row>
    <row r="313" spans="1:3" s="19" customFormat="1">
      <c r="A313" s="20"/>
      <c r="B313" s="20"/>
      <c r="C313" s="20"/>
    </row>
    <row r="314" spans="1:3" s="19" customFormat="1">
      <c r="A314" s="20"/>
      <c r="B314" s="20"/>
      <c r="C314" s="20"/>
    </row>
    <row r="315" spans="1:3" s="19" customFormat="1">
      <c r="A315" s="20"/>
      <c r="B315" s="20"/>
      <c r="C315" s="20"/>
    </row>
    <row r="316" spans="1:3" s="19" customFormat="1">
      <c r="A316" s="20"/>
      <c r="B316" s="20"/>
      <c r="C316" s="20"/>
    </row>
    <row r="317" spans="1:3" s="19" customFormat="1">
      <c r="A317" s="20"/>
      <c r="B317" s="20"/>
      <c r="C317" s="20"/>
    </row>
    <row r="318" spans="1:3" s="19" customFormat="1">
      <c r="A318" s="20"/>
      <c r="B318" s="20"/>
      <c r="C318" s="20"/>
    </row>
    <row r="319" spans="1:3" s="19" customFormat="1">
      <c r="A319" s="20"/>
      <c r="B319" s="20"/>
      <c r="C319" s="20"/>
    </row>
    <row r="320" spans="1:3" s="19" customFormat="1">
      <c r="A320" s="20"/>
      <c r="B320" s="20"/>
      <c r="C320" s="20"/>
    </row>
    <row r="321" spans="1:3" s="19" customFormat="1">
      <c r="A321" s="20"/>
      <c r="B321" s="20"/>
      <c r="C321" s="20"/>
    </row>
    <row r="322" spans="1:3" s="19" customFormat="1">
      <c r="A322" s="20"/>
      <c r="B322" s="20"/>
      <c r="C322" s="20"/>
    </row>
    <row r="323" spans="1:3" s="19" customFormat="1">
      <c r="A323" s="20"/>
      <c r="B323" s="20"/>
      <c r="C323" s="20"/>
    </row>
    <row r="324" spans="1:3" s="19" customFormat="1">
      <c r="A324" s="20"/>
      <c r="B324" s="20"/>
      <c r="C324" s="20"/>
    </row>
    <row r="325" spans="1:3" s="19" customFormat="1">
      <c r="A325" s="20"/>
      <c r="B325" s="20"/>
      <c r="C325" s="20"/>
    </row>
    <row r="326" spans="1:3" s="19" customFormat="1">
      <c r="A326" s="20"/>
      <c r="B326" s="20"/>
      <c r="C326" s="20"/>
    </row>
    <row r="327" spans="1:3" s="19" customFormat="1">
      <c r="A327" s="20"/>
      <c r="B327" s="20"/>
      <c r="C327" s="20"/>
    </row>
    <row r="328" spans="1:3" s="19" customFormat="1">
      <c r="A328" s="20"/>
      <c r="B328" s="20"/>
      <c r="C328" s="20"/>
    </row>
    <row r="329" spans="1:3" s="19" customFormat="1">
      <c r="A329" s="20"/>
      <c r="B329" s="20"/>
      <c r="C329" s="20"/>
    </row>
    <row r="330" spans="1:3" s="19" customFormat="1">
      <c r="A330" s="20"/>
      <c r="B330" s="20"/>
      <c r="C330" s="20"/>
    </row>
    <row r="331" spans="1:3" s="19" customFormat="1">
      <c r="A331" s="20"/>
      <c r="B331" s="20"/>
      <c r="C331" s="20"/>
    </row>
    <row r="332" spans="1:3" s="19" customFormat="1">
      <c r="A332" s="20"/>
      <c r="B332" s="20"/>
      <c r="C332" s="20"/>
    </row>
    <row r="333" spans="1:3" s="19" customFormat="1">
      <c r="A333" s="20"/>
      <c r="B333" s="20"/>
      <c r="C333" s="20"/>
    </row>
    <row r="334" spans="1:3" s="19" customFormat="1">
      <c r="A334" s="20"/>
      <c r="B334" s="20"/>
      <c r="C334" s="20"/>
    </row>
    <row r="335" spans="1:3" s="19" customFormat="1">
      <c r="A335" s="20"/>
      <c r="B335" s="20"/>
      <c r="C335" s="20"/>
    </row>
    <row r="336" spans="1:3" s="19" customFormat="1">
      <c r="A336" s="20"/>
      <c r="B336" s="20"/>
      <c r="C336" s="20"/>
    </row>
    <row r="337" spans="1:3" s="19" customFormat="1">
      <c r="A337" s="20"/>
      <c r="B337" s="20"/>
      <c r="C337" s="20"/>
    </row>
    <row r="338" spans="1:3" s="19" customFormat="1">
      <c r="A338" s="20"/>
      <c r="B338" s="20"/>
      <c r="C338" s="20"/>
    </row>
    <row r="339" spans="1:3" s="19" customFormat="1">
      <c r="A339" s="20"/>
      <c r="B339" s="20"/>
      <c r="C339" s="20"/>
    </row>
    <row r="340" spans="1:3" s="19" customFormat="1">
      <c r="A340" s="20"/>
      <c r="B340" s="20"/>
      <c r="C340" s="20"/>
    </row>
    <row r="341" spans="1:3" s="19" customFormat="1">
      <c r="A341" s="20"/>
      <c r="B341" s="20"/>
      <c r="C341" s="20"/>
    </row>
    <row r="342" spans="1:3" s="19" customFormat="1">
      <c r="A342" s="20"/>
      <c r="B342" s="20"/>
      <c r="C342" s="20"/>
    </row>
    <row r="343" spans="1:3" s="19" customFormat="1">
      <c r="A343" s="20"/>
      <c r="B343" s="20"/>
      <c r="C343" s="20"/>
    </row>
    <row r="344" spans="1:3" s="19" customFormat="1">
      <c r="A344" s="20"/>
      <c r="B344" s="20"/>
      <c r="C344" s="20"/>
    </row>
  </sheetData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/>
  </sheetViews>
  <sheetFormatPr baseColWidth="10" defaultRowHeight="12.75"/>
  <cols>
    <col min="1" max="1" width="50.7109375" style="58" customWidth="1"/>
    <col min="2" max="2" width="21.140625" style="58" customWidth="1"/>
    <col min="3" max="3" width="20.7109375" style="58" customWidth="1"/>
    <col min="4" max="4" width="4.7109375" style="58" customWidth="1"/>
    <col min="5" max="16384" width="11.42578125" style="58"/>
  </cols>
  <sheetData>
    <row r="1" spans="1:10">
      <c r="A1" s="18" t="s">
        <v>129</v>
      </c>
      <c r="B1" s="57"/>
      <c r="C1" s="57"/>
    </row>
    <row r="2" spans="1:10">
      <c r="A2" s="59"/>
      <c r="B2" s="57"/>
      <c r="C2" s="57"/>
    </row>
    <row r="3" spans="1:10">
      <c r="A3" s="18"/>
      <c r="B3" s="134" t="s">
        <v>130</v>
      </c>
      <c r="C3" s="19"/>
    </row>
    <row r="4" spans="1:10">
      <c r="A4" s="19"/>
      <c r="B4" s="134" t="s">
        <v>140</v>
      </c>
      <c r="C4" s="19"/>
    </row>
    <row r="5" spans="1:10">
      <c r="A5" s="19"/>
      <c r="B5" s="134" t="s">
        <v>517</v>
      </c>
      <c r="C5" s="19"/>
    </row>
    <row r="6" spans="1:10">
      <c r="A6" s="19"/>
      <c r="B6" s="134"/>
      <c r="C6" s="19"/>
    </row>
    <row r="7" spans="1:10">
      <c r="A7" s="57"/>
      <c r="B7" s="60"/>
      <c r="C7" s="57"/>
      <c r="H7" s="135"/>
      <c r="I7" s="136"/>
      <c r="J7" s="136"/>
    </row>
    <row r="8" spans="1:10">
      <c r="A8" s="54" t="s">
        <v>534</v>
      </c>
      <c r="B8" s="34" t="s">
        <v>264</v>
      </c>
      <c r="C8" s="34" t="s">
        <v>264</v>
      </c>
      <c r="H8" s="137"/>
      <c r="I8" s="138"/>
      <c r="J8" s="57"/>
    </row>
    <row r="9" spans="1:10">
      <c r="A9" s="103" t="s">
        <v>535</v>
      </c>
      <c r="B9" s="234">
        <v>10930.99</v>
      </c>
      <c r="C9" s="35"/>
      <c r="H9" s="137"/>
      <c r="I9" s="56"/>
      <c r="J9" s="57"/>
    </row>
    <row r="10" spans="1:10">
      <c r="A10" s="103" t="s">
        <v>437</v>
      </c>
      <c r="B10" s="234">
        <v>75582</v>
      </c>
      <c r="C10" s="35"/>
      <c r="H10" s="137"/>
      <c r="I10" s="56"/>
      <c r="J10" s="57"/>
    </row>
    <row r="11" spans="1:10">
      <c r="A11" s="103" t="s">
        <v>536</v>
      </c>
      <c r="B11" s="234">
        <v>17320</v>
      </c>
      <c r="C11" s="35"/>
      <c r="H11" s="137"/>
      <c r="I11" s="56"/>
      <c r="J11" s="57"/>
    </row>
    <row r="12" spans="1:10">
      <c r="A12" s="103" t="s">
        <v>537</v>
      </c>
      <c r="B12" s="234">
        <v>14696</v>
      </c>
      <c r="C12" s="35"/>
      <c r="H12" s="137"/>
      <c r="I12" s="56"/>
      <c r="J12" s="57"/>
    </row>
    <row r="13" spans="1:10">
      <c r="A13" s="49" t="s">
        <v>134</v>
      </c>
      <c r="B13" s="234" t="s">
        <v>221</v>
      </c>
      <c r="C13" s="237" t="s">
        <v>134</v>
      </c>
      <c r="H13" s="137"/>
      <c r="I13" s="138"/>
      <c r="J13" s="57"/>
    </row>
    <row r="14" spans="1:10">
      <c r="A14" s="49" t="s">
        <v>265</v>
      </c>
      <c r="B14" s="237" t="s">
        <v>134</v>
      </c>
      <c r="C14" s="234">
        <v>118528.99</v>
      </c>
      <c r="H14" s="137"/>
      <c r="I14" s="56"/>
      <c r="J14" s="57"/>
    </row>
    <row r="15" spans="1:10">
      <c r="A15" s="54" t="s">
        <v>268</v>
      </c>
      <c r="B15" s="33" t="s">
        <v>264</v>
      </c>
      <c r="C15" s="33" t="s">
        <v>264</v>
      </c>
      <c r="H15" s="137"/>
      <c r="I15" s="138"/>
      <c r="J15" s="57"/>
    </row>
    <row r="16" spans="1:10">
      <c r="A16" s="103" t="s">
        <v>538</v>
      </c>
      <c r="B16" s="234">
        <v>3520.2</v>
      </c>
      <c r="C16" s="35"/>
      <c r="H16" s="137"/>
      <c r="I16" s="56"/>
      <c r="J16" s="57"/>
    </row>
    <row r="17" spans="1:10">
      <c r="A17" s="103" t="s">
        <v>539</v>
      </c>
      <c r="B17" s="234">
        <v>85000</v>
      </c>
      <c r="C17" s="35"/>
      <c r="H17" s="137"/>
      <c r="I17" s="56"/>
      <c r="J17" s="57"/>
    </row>
    <row r="18" spans="1:10">
      <c r="A18" s="103" t="s">
        <v>540</v>
      </c>
      <c r="B18" s="234">
        <v>176</v>
      </c>
      <c r="C18" s="35"/>
      <c r="H18" s="137"/>
      <c r="I18" s="138"/>
      <c r="J18" s="57"/>
    </row>
    <row r="19" spans="1:10">
      <c r="A19" s="103" t="s">
        <v>436</v>
      </c>
      <c r="B19" s="234">
        <v>14700</v>
      </c>
      <c r="C19" s="35"/>
      <c r="H19" s="137"/>
      <c r="I19" s="56"/>
      <c r="J19" s="57"/>
    </row>
    <row r="20" spans="1:10">
      <c r="A20" s="103" t="s">
        <v>541</v>
      </c>
      <c r="B20" s="234">
        <v>153</v>
      </c>
      <c r="C20" s="35"/>
      <c r="H20" s="55"/>
      <c r="I20" s="56"/>
      <c r="J20" s="55"/>
    </row>
    <row r="21" spans="1:10">
      <c r="A21" s="103" t="s">
        <v>542</v>
      </c>
      <c r="B21" s="234">
        <v>18000</v>
      </c>
      <c r="C21" s="35"/>
      <c r="H21" s="55"/>
      <c r="I21" s="55"/>
      <c r="J21" s="138"/>
    </row>
    <row r="22" spans="1:10">
      <c r="A22" s="103" t="s">
        <v>543</v>
      </c>
      <c r="B22" s="234">
        <v>3275.31</v>
      </c>
      <c r="C22" s="35"/>
      <c r="H22" s="135"/>
      <c r="I22" s="136"/>
      <c r="J22" s="136"/>
    </row>
    <row r="23" spans="1:10">
      <c r="A23" s="103" t="s">
        <v>544</v>
      </c>
      <c r="B23" s="234">
        <v>4950</v>
      </c>
      <c r="C23" s="35"/>
      <c r="H23" s="137"/>
      <c r="I23" s="138"/>
      <c r="J23" s="57"/>
    </row>
    <row r="24" spans="1:10">
      <c r="A24" s="103" t="s">
        <v>535</v>
      </c>
      <c r="B24" s="234">
        <v>4754.5</v>
      </c>
      <c r="C24" s="35"/>
      <c r="H24" s="137"/>
      <c r="I24" s="138"/>
      <c r="J24" s="57"/>
    </row>
    <row r="25" spans="1:10">
      <c r="A25" s="103" t="s">
        <v>545</v>
      </c>
      <c r="B25" s="234">
        <v>47877</v>
      </c>
      <c r="C25" s="35"/>
      <c r="H25" s="137"/>
      <c r="I25" s="138"/>
      <c r="J25" s="57"/>
    </row>
    <row r="26" spans="1:10">
      <c r="A26" s="103" t="s">
        <v>546</v>
      </c>
      <c r="B26" s="234">
        <v>1722</v>
      </c>
      <c r="C26" s="35"/>
      <c r="H26" s="137"/>
      <c r="I26" s="138"/>
      <c r="J26" s="57"/>
    </row>
    <row r="27" spans="1:10">
      <c r="A27" s="103" t="s">
        <v>547</v>
      </c>
      <c r="B27" s="234">
        <v>17505</v>
      </c>
      <c r="C27" s="35"/>
      <c r="H27" s="137"/>
      <c r="I27" s="138"/>
      <c r="J27" s="57"/>
    </row>
    <row r="28" spans="1:10">
      <c r="A28" s="103" t="s">
        <v>548</v>
      </c>
      <c r="B28" s="234">
        <v>401.9</v>
      </c>
      <c r="C28" s="35"/>
      <c r="H28" s="55"/>
      <c r="I28" s="56"/>
      <c r="J28" s="55"/>
    </row>
    <row r="29" spans="1:10">
      <c r="A29" s="103" t="s">
        <v>549</v>
      </c>
      <c r="B29" s="234">
        <v>17500</v>
      </c>
      <c r="C29" s="35"/>
      <c r="H29" s="55"/>
      <c r="I29" s="55"/>
      <c r="J29" s="138"/>
    </row>
    <row r="30" spans="1:10">
      <c r="A30" s="103" t="s">
        <v>550</v>
      </c>
      <c r="B30" s="234">
        <v>3540.12</v>
      </c>
      <c r="C30" s="35"/>
      <c r="E30" s="63"/>
      <c r="H30" s="55"/>
      <c r="I30" s="55"/>
      <c r="J30" s="56"/>
    </row>
    <row r="31" spans="1:10">
      <c r="A31" s="103" t="s">
        <v>551</v>
      </c>
      <c r="B31" s="234">
        <v>43000</v>
      </c>
      <c r="C31" s="35"/>
      <c r="E31" s="62"/>
      <c r="H31" s="55"/>
      <c r="I31" s="55"/>
      <c r="J31" s="138"/>
    </row>
    <row r="32" spans="1:10">
      <c r="A32" s="103" t="s">
        <v>530</v>
      </c>
      <c r="B32" s="234">
        <v>26574.13</v>
      </c>
      <c r="C32" s="35"/>
      <c r="H32" s="55"/>
      <c r="I32" s="55"/>
      <c r="J32" s="56"/>
    </row>
    <row r="33" spans="1:3">
      <c r="A33" s="103" t="s">
        <v>552</v>
      </c>
      <c r="B33" s="234">
        <v>35000</v>
      </c>
      <c r="C33" s="35"/>
    </row>
    <row r="34" spans="1:3">
      <c r="A34" s="103" t="s">
        <v>553</v>
      </c>
      <c r="B34" s="234">
        <v>9507.5</v>
      </c>
      <c r="C34" s="35"/>
    </row>
    <row r="35" spans="1:3">
      <c r="A35" s="103" t="s">
        <v>554</v>
      </c>
      <c r="B35" s="234">
        <v>1449.77</v>
      </c>
      <c r="C35" s="35"/>
    </row>
    <row r="36" spans="1:3">
      <c r="A36" s="103" t="s">
        <v>466</v>
      </c>
      <c r="B36" s="234">
        <v>18380</v>
      </c>
      <c r="C36" s="35"/>
    </row>
    <row r="37" spans="1:3">
      <c r="A37" s="103" t="s">
        <v>555</v>
      </c>
      <c r="B37" s="234">
        <v>16674.02</v>
      </c>
      <c r="C37" s="35"/>
    </row>
    <row r="38" spans="1:3">
      <c r="A38" s="103" t="s">
        <v>556</v>
      </c>
      <c r="B38" s="234">
        <v>9975</v>
      </c>
      <c r="C38" s="35"/>
    </row>
    <row r="39" spans="1:3">
      <c r="A39" s="103" t="s">
        <v>557</v>
      </c>
      <c r="B39" s="234">
        <v>1200</v>
      </c>
      <c r="C39" s="35"/>
    </row>
    <row r="40" spans="1:3">
      <c r="A40" s="103" t="s">
        <v>558</v>
      </c>
      <c r="B40" s="234">
        <v>5367.51</v>
      </c>
      <c r="C40" s="35"/>
    </row>
    <row r="41" spans="1:3">
      <c r="A41" s="103" t="s">
        <v>531</v>
      </c>
      <c r="B41" s="234">
        <v>19112.66</v>
      </c>
      <c r="C41" s="35"/>
    </row>
    <row r="42" spans="1:3">
      <c r="A42" s="103" t="s">
        <v>559</v>
      </c>
      <c r="B42" s="234">
        <v>2740.06</v>
      </c>
      <c r="C42" s="35"/>
    </row>
    <row r="43" spans="1:3">
      <c r="A43" s="103" t="s">
        <v>437</v>
      </c>
      <c r="B43" s="234">
        <v>927.98</v>
      </c>
      <c r="C43" s="35"/>
    </row>
    <row r="44" spans="1:3">
      <c r="A44" s="103" t="s">
        <v>560</v>
      </c>
      <c r="B44" s="234">
        <v>6900</v>
      </c>
      <c r="C44" s="35"/>
    </row>
    <row r="45" spans="1:3">
      <c r="A45" s="103" t="s">
        <v>561</v>
      </c>
      <c r="B45" s="234">
        <v>968</v>
      </c>
      <c r="C45" s="35"/>
    </row>
    <row r="46" spans="1:3">
      <c r="A46" s="103" t="s">
        <v>562</v>
      </c>
      <c r="B46" s="234">
        <v>449.94</v>
      </c>
      <c r="C46" s="35"/>
    </row>
    <row r="47" spans="1:3">
      <c r="A47" s="103" t="s">
        <v>563</v>
      </c>
      <c r="B47" s="234">
        <v>39360</v>
      </c>
      <c r="C47" s="35"/>
    </row>
    <row r="48" spans="1:3">
      <c r="A48" s="103" t="s">
        <v>468</v>
      </c>
      <c r="B48" s="234">
        <v>17690.28</v>
      </c>
      <c r="C48" s="35"/>
    </row>
    <row r="49" spans="1:3">
      <c r="A49" s="103" t="s">
        <v>564</v>
      </c>
      <c r="B49" s="234">
        <v>6932</v>
      </c>
      <c r="C49" s="35"/>
    </row>
    <row r="50" spans="1:3">
      <c r="A50" s="103" t="s">
        <v>565</v>
      </c>
      <c r="B50" s="234">
        <v>1429.52</v>
      </c>
      <c r="C50" s="35"/>
    </row>
    <row r="51" spans="1:3">
      <c r="A51" s="103" t="s">
        <v>533</v>
      </c>
      <c r="B51" s="234">
        <v>70000.5</v>
      </c>
      <c r="C51" s="35"/>
    </row>
    <row r="52" spans="1:3">
      <c r="A52" s="103" t="s">
        <v>566</v>
      </c>
      <c r="B52" s="234">
        <v>63200</v>
      </c>
      <c r="C52" s="35"/>
    </row>
    <row r="53" spans="1:3">
      <c r="A53" s="103" t="s">
        <v>567</v>
      </c>
      <c r="B53" s="234">
        <v>1273.82</v>
      </c>
      <c r="C53" s="35"/>
    </row>
    <row r="54" spans="1:3">
      <c r="A54" s="103" t="s">
        <v>568</v>
      </c>
      <c r="B54" s="234">
        <v>24370</v>
      </c>
      <c r="C54" s="35"/>
    </row>
    <row r="55" spans="1:3">
      <c r="A55" s="103" t="s">
        <v>569</v>
      </c>
      <c r="B55" s="234">
        <v>1737.6</v>
      </c>
      <c r="C55" s="35"/>
    </row>
    <row r="56" spans="1:3">
      <c r="A56" s="103" t="s">
        <v>570</v>
      </c>
      <c r="B56" s="234">
        <v>45000</v>
      </c>
      <c r="C56" s="35"/>
    </row>
    <row r="57" spans="1:3">
      <c r="A57" s="49" t="s">
        <v>134</v>
      </c>
      <c r="B57" s="234" t="s">
        <v>221</v>
      </c>
      <c r="C57" s="237" t="s">
        <v>134</v>
      </c>
    </row>
    <row r="58" spans="1:3">
      <c r="A58" s="49" t="s">
        <v>265</v>
      </c>
      <c r="B58" s="237" t="s">
        <v>134</v>
      </c>
      <c r="C58" s="234">
        <v>692295.32</v>
      </c>
    </row>
    <row r="59" spans="1:3">
      <c r="A59" s="54" t="s">
        <v>571</v>
      </c>
      <c r="B59" s="33" t="s">
        <v>264</v>
      </c>
      <c r="C59" s="33" t="s">
        <v>264</v>
      </c>
    </row>
    <row r="60" spans="1:3">
      <c r="A60" s="103" t="s">
        <v>527</v>
      </c>
      <c r="B60" s="234">
        <v>2504.9499999999998</v>
      </c>
      <c r="C60" s="35"/>
    </row>
    <row r="61" spans="1:3">
      <c r="A61" s="103" t="s">
        <v>433</v>
      </c>
      <c r="B61" s="234">
        <v>4767</v>
      </c>
      <c r="C61" s="35"/>
    </row>
    <row r="62" spans="1:3">
      <c r="A62" s="103" t="s">
        <v>519</v>
      </c>
      <c r="B62" s="234">
        <v>1892.12</v>
      </c>
      <c r="C62" s="35"/>
    </row>
    <row r="63" spans="1:3">
      <c r="A63" s="103" t="s">
        <v>529</v>
      </c>
      <c r="B63" s="234">
        <v>2821.48</v>
      </c>
      <c r="C63" s="35"/>
    </row>
    <row r="64" spans="1:3">
      <c r="A64" s="103" t="s">
        <v>520</v>
      </c>
      <c r="B64" s="234">
        <v>2307.9</v>
      </c>
      <c r="C64" s="35"/>
    </row>
    <row r="65" spans="1:3">
      <c r="A65" s="103" t="s">
        <v>392</v>
      </c>
      <c r="B65" s="234">
        <v>3469.66</v>
      </c>
      <c r="C65" s="35"/>
    </row>
    <row r="66" spans="1:3">
      <c r="A66" s="103" t="s">
        <v>523</v>
      </c>
      <c r="B66" s="234">
        <v>6870.18</v>
      </c>
      <c r="C66" s="35"/>
    </row>
    <row r="67" spans="1:3">
      <c r="A67" s="103" t="s">
        <v>524</v>
      </c>
      <c r="B67" s="234">
        <v>2714.12</v>
      </c>
      <c r="C67" s="35"/>
    </row>
    <row r="68" spans="1:3">
      <c r="A68" s="103" t="s">
        <v>467</v>
      </c>
      <c r="B68" s="234">
        <v>6227.59</v>
      </c>
      <c r="C68" s="35"/>
    </row>
    <row r="69" spans="1:3">
      <c r="A69" s="103" t="s">
        <v>393</v>
      </c>
      <c r="B69" s="234">
        <v>5984.1</v>
      </c>
      <c r="C69" s="35"/>
    </row>
    <row r="70" spans="1:3">
      <c r="A70" s="103" t="s">
        <v>431</v>
      </c>
      <c r="B70" s="234">
        <v>17778.55</v>
      </c>
      <c r="C70" s="35"/>
    </row>
    <row r="71" spans="1:3">
      <c r="A71" s="103" t="s">
        <v>525</v>
      </c>
      <c r="B71" s="234">
        <v>4544.68</v>
      </c>
      <c r="C71" s="35"/>
    </row>
    <row r="72" spans="1:3">
      <c r="A72" s="103" t="s">
        <v>533</v>
      </c>
      <c r="B72" s="234">
        <v>2184.5500000000002</v>
      </c>
      <c r="C72" s="35"/>
    </row>
    <row r="73" spans="1:3">
      <c r="A73" s="103" t="s">
        <v>526</v>
      </c>
      <c r="B73" s="234">
        <v>2144.92</v>
      </c>
      <c r="C73" s="35"/>
    </row>
    <row r="74" spans="1:3">
      <c r="A74" s="49" t="s">
        <v>134</v>
      </c>
      <c r="B74" s="234" t="s">
        <v>221</v>
      </c>
      <c r="C74" s="237" t="s">
        <v>134</v>
      </c>
    </row>
    <row r="75" spans="1:3">
      <c r="A75" s="49" t="s">
        <v>265</v>
      </c>
      <c r="B75" s="237" t="s">
        <v>134</v>
      </c>
      <c r="C75" s="234">
        <v>66211.8</v>
      </c>
    </row>
    <row r="76" spans="1:3">
      <c r="A76" s="54" t="s">
        <v>423</v>
      </c>
      <c r="B76" s="33" t="s">
        <v>264</v>
      </c>
      <c r="C76" s="33" t="s">
        <v>264</v>
      </c>
    </row>
    <row r="77" spans="1:3">
      <c r="A77" s="103" t="s">
        <v>572</v>
      </c>
      <c r="B77" s="234">
        <v>600</v>
      </c>
      <c r="C77" s="35"/>
    </row>
    <row r="78" spans="1:3">
      <c r="A78" s="49" t="s">
        <v>134</v>
      </c>
      <c r="B78" s="234" t="s">
        <v>221</v>
      </c>
      <c r="C78" s="237" t="s">
        <v>134</v>
      </c>
    </row>
    <row r="79" spans="1:3">
      <c r="A79" s="49" t="s">
        <v>265</v>
      </c>
      <c r="B79" s="237" t="s">
        <v>134</v>
      </c>
      <c r="C79" s="234">
        <v>600</v>
      </c>
    </row>
    <row r="80" spans="1:3">
      <c r="A80" s="49" t="s">
        <v>253</v>
      </c>
      <c r="B80" s="237" t="s">
        <v>134</v>
      </c>
      <c r="C80" s="234" t="s">
        <v>221</v>
      </c>
    </row>
    <row r="81" spans="1:3">
      <c r="A81" s="49"/>
      <c r="B81" s="237"/>
      <c r="C81" s="234">
        <v>877636.11</v>
      </c>
    </row>
    <row r="82" spans="1:3">
      <c r="A82" s="49"/>
      <c r="B82" s="49"/>
      <c r="C82" s="46" t="s">
        <v>221</v>
      </c>
    </row>
  </sheetData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1"/>
  <sheetViews>
    <sheetView workbookViewId="0">
      <selection activeCell="A4" sqref="A4"/>
    </sheetView>
  </sheetViews>
  <sheetFormatPr baseColWidth="10" defaultRowHeight="12.75"/>
  <cols>
    <col min="1" max="1" width="50.7109375" style="20" customWidth="1"/>
    <col min="2" max="3" width="21.7109375" style="20" customWidth="1"/>
    <col min="4" max="4" width="8.7109375" style="20" customWidth="1"/>
    <col min="5" max="16384" width="11.42578125" style="20"/>
  </cols>
  <sheetData>
    <row r="1" spans="1:3">
      <c r="A1" s="52"/>
      <c r="B1" s="19"/>
      <c r="C1" s="19"/>
    </row>
    <row r="2" spans="1:3">
      <c r="A2" s="36"/>
      <c r="B2" s="19"/>
      <c r="C2" s="19"/>
    </row>
    <row r="3" spans="1:3">
      <c r="A3" s="36"/>
      <c r="B3" s="19"/>
      <c r="C3" s="19"/>
    </row>
    <row r="4" spans="1:3">
      <c r="A4" s="18"/>
      <c r="B4" s="32" t="s">
        <v>130</v>
      </c>
      <c r="C4" s="19"/>
    </row>
    <row r="5" spans="1:3">
      <c r="A5" s="19"/>
      <c r="B5" s="32" t="s">
        <v>364</v>
      </c>
      <c r="C5" s="19"/>
    </row>
    <row r="6" spans="1:3">
      <c r="A6" s="19"/>
      <c r="B6" s="32" t="s">
        <v>517</v>
      </c>
      <c r="C6" s="19"/>
    </row>
    <row r="7" spans="1:3">
      <c r="A7" s="19"/>
      <c r="B7" s="32"/>
      <c r="C7" s="19"/>
    </row>
    <row r="8" spans="1:3">
      <c r="A8" s="19"/>
      <c r="B8" s="32"/>
      <c r="C8" s="19"/>
    </row>
    <row r="9" spans="1:3">
      <c r="A9" s="54" t="s">
        <v>440</v>
      </c>
      <c r="B9" s="34" t="s">
        <v>264</v>
      </c>
      <c r="C9" s="34" t="s">
        <v>264</v>
      </c>
    </row>
    <row r="10" spans="1:3">
      <c r="A10" s="103" t="s">
        <v>439</v>
      </c>
      <c r="B10" s="234">
        <v>71868.350000000006</v>
      </c>
      <c r="C10" s="19"/>
    </row>
    <row r="11" spans="1:3">
      <c r="A11" s="49" t="s">
        <v>134</v>
      </c>
      <c r="B11" s="46" t="s">
        <v>221</v>
      </c>
      <c r="C11" s="49" t="s">
        <v>134</v>
      </c>
    </row>
    <row r="12" spans="1:3">
      <c r="A12" s="49" t="s">
        <v>265</v>
      </c>
      <c r="B12" s="49" t="s">
        <v>134</v>
      </c>
      <c r="C12" s="234">
        <v>71868.350000000006</v>
      </c>
    </row>
    <row r="13" spans="1:3">
      <c r="A13" s="54" t="s">
        <v>438</v>
      </c>
      <c r="B13" s="34" t="s">
        <v>264</v>
      </c>
      <c r="C13" s="34" t="s">
        <v>264</v>
      </c>
    </row>
    <row r="14" spans="1:3">
      <c r="A14" s="103" t="s">
        <v>573</v>
      </c>
      <c r="B14" s="234">
        <v>202462.12</v>
      </c>
      <c r="C14" s="19"/>
    </row>
    <row r="15" spans="1:3">
      <c r="A15" s="103" t="s">
        <v>439</v>
      </c>
      <c r="B15" s="234">
        <v>78216</v>
      </c>
      <c r="C15" s="19"/>
    </row>
    <row r="16" spans="1:3">
      <c r="A16" s="49" t="s">
        <v>134</v>
      </c>
      <c r="B16" s="46" t="s">
        <v>221</v>
      </c>
      <c r="C16" s="49" t="s">
        <v>134</v>
      </c>
    </row>
    <row r="17" spans="1:3">
      <c r="A17" s="49" t="s">
        <v>265</v>
      </c>
      <c r="B17" s="49" t="s">
        <v>134</v>
      </c>
      <c r="C17" s="234">
        <v>280678.12</v>
      </c>
    </row>
    <row r="18" spans="1:3">
      <c r="A18" s="54" t="s">
        <v>365</v>
      </c>
      <c r="B18" s="34" t="s">
        <v>264</v>
      </c>
      <c r="C18" s="34" t="s">
        <v>264</v>
      </c>
    </row>
    <row r="19" spans="1:3">
      <c r="A19" s="103" t="s">
        <v>574</v>
      </c>
      <c r="B19" s="234">
        <v>438845.4</v>
      </c>
      <c r="C19" s="19"/>
    </row>
    <row r="20" spans="1:3">
      <c r="A20" s="103" t="s">
        <v>575</v>
      </c>
      <c r="B20" s="234">
        <v>859845</v>
      </c>
      <c r="C20" s="19"/>
    </row>
    <row r="21" spans="1:3">
      <c r="A21" s="49" t="s">
        <v>134</v>
      </c>
      <c r="B21" s="46" t="s">
        <v>221</v>
      </c>
      <c r="C21" s="49" t="s">
        <v>134</v>
      </c>
    </row>
    <row r="22" spans="1:3">
      <c r="A22" s="49" t="s">
        <v>265</v>
      </c>
      <c r="B22" s="49" t="s">
        <v>134</v>
      </c>
      <c r="C22" s="234">
        <v>1298690.3999999999</v>
      </c>
    </row>
    <row r="23" spans="1:3">
      <c r="A23" s="54" t="s">
        <v>463</v>
      </c>
      <c r="B23" s="34" t="s">
        <v>264</v>
      </c>
      <c r="C23" s="34" t="s">
        <v>264</v>
      </c>
    </row>
    <row r="24" spans="1:3">
      <c r="A24" s="103" t="s">
        <v>469</v>
      </c>
      <c r="B24" s="234">
        <v>580000</v>
      </c>
      <c r="C24" s="19"/>
    </row>
    <row r="25" spans="1:3">
      <c r="A25" s="49" t="s">
        <v>134</v>
      </c>
      <c r="B25" s="46" t="s">
        <v>221</v>
      </c>
      <c r="C25" s="49" t="s">
        <v>134</v>
      </c>
    </row>
    <row r="26" spans="1:3">
      <c r="A26" s="49" t="s">
        <v>265</v>
      </c>
      <c r="B26" s="49" t="s">
        <v>134</v>
      </c>
      <c r="C26" s="234">
        <v>580000</v>
      </c>
    </row>
    <row r="27" spans="1:3">
      <c r="A27" s="54" t="s">
        <v>576</v>
      </c>
      <c r="B27" s="34" t="s">
        <v>264</v>
      </c>
      <c r="C27" s="34" t="s">
        <v>264</v>
      </c>
    </row>
    <row r="28" spans="1:3">
      <c r="A28" s="103" t="s">
        <v>577</v>
      </c>
      <c r="B28" s="234">
        <v>51184.65</v>
      </c>
      <c r="C28" s="19"/>
    </row>
    <row r="29" spans="1:3">
      <c r="A29" s="49" t="s">
        <v>134</v>
      </c>
      <c r="B29" s="46" t="s">
        <v>221</v>
      </c>
      <c r="C29" s="49" t="s">
        <v>134</v>
      </c>
    </row>
    <row r="30" spans="1:3">
      <c r="A30" s="49" t="s">
        <v>265</v>
      </c>
      <c r="B30" s="49" t="s">
        <v>134</v>
      </c>
      <c r="C30" s="234">
        <v>51184.65</v>
      </c>
    </row>
    <row r="31" spans="1:3">
      <c r="A31" s="49" t="s">
        <v>253</v>
      </c>
      <c r="B31" s="49" t="s">
        <v>134</v>
      </c>
      <c r="C31" s="46" t="s">
        <v>221</v>
      </c>
    </row>
    <row r="32" spans="1:3">
      <c r="A32" s="49"/>
      <c r="B32" s="49"/>
      <c r="C32" s="234">
        <v>2282421.52</v>
      </c>
    </row>
    <row r="33" spans="1:3">
      <c r="A33" s="49"/>
      <c r="B33" s="49"/>
      <c r="C33" s="46" t="s">
        <v>221</v>
      </c>
    </row>
    <row r="42" spans="1:3">
      <c r="A42" s="18" t="s">
        <v>5</v>
      </c>
      <c r="B42" s="19"/>
      <c r="C42" s="19"/>
    </row>
    <row r="43" spans="1:3">
      <c r="A43" s="19"/>
      <c r="B43" s="19"/>
      <c r="C43" s="19"/>
    </row>
    <row r="44" spans="1:3">
      <c r="A44" s="39" t="s">
        <v>6</v>
      </c>
      <c r="B44" s="19"/>
      <c r="C44" s="19"/>
    </row>
    <row r="45" spans="1:3">
      <c r="A45" s="18" t="s">
        <v>6</v>
      </c>
      <c r="B45" s="19"/>
      <c r="C45" s="19"/>
    </row>
    <row r="46" spans="1:3">
      <c r="A46" s="19"/>
      <c r="B46" s="19"/>
      <c r="C46" s="19"/>
    </row>
    <row r="47" spans="1:3">
      <c r="A47" s="39" t="s">
        <v>7</v>
      </c>
      <c r="B47" s="19"/>
      <c r="C47" s="19"/>
    </row>
    <row r="48" spans="1:3">
      <c r="A48" s="18" t="s">
        <v>7</v>
      </c>
      <c r="B48" s="19"/>
      <c r="C48" s="19"/>
    </row>
    <row r="49" spans="1:3">
      <c r="A49" s="19"/>
      <c r="B49" s="19"/>
      <c r="C49" s="19"/>
    </row>
    <row r="50" spans="1:3">
      <c r="A50" s="39" t="s">
        <v>8</v>
      </c>
      <c r="B50" s="19"/>
      <c r="C50" s="19"/>
    </row>
    <row r="51" spans="1:3">
      <c r="A51" s="18" t="s">
        <v>8</v>
      </c>
      <c r="B51" s="19"/>
      <c r="C51" s="19"/>
    </row>
    <row r="52" spans="1:3">
      <c r="A52" s="19"/>
      <c r="B52" s="19"/>
      <c r="C52" s="19"/>
    </row>
    <row r="53" spans="1:3">
      <c r="A53" s="39" t="s">
        <v>9</v>
      </c>
      <c r="B53" s="19"/>
      <c r="C53" s="19"/>
    </row>
    <row r="54" spans="1:3">
      <c r="A54" s="18" t="s">
        <v>9</v>
      </c>
      <c r="B54" s="19"/>
      <c r="C54" s="19"/>
    </row>
    <row r="55" spans="1:3">
      <c r="A55" s="19"/>
      <c r="B55" s="19"/>
      <c r="C55" s="19"/>
    </row>
    <row r="56" spans="1:3">
      <c r="A56" s="39" t="s">
        <v>10</v>
      </c>
      <c r="B56" s="19"/>
      <c r="C56" s="19"/>
    </row>
    <row r="57" spans="1:3">
      <c r="A57" s="18" t="s">
        <v>10</v>
      </c>
      <c r="B57" s="19"/>
      <c r="C57" s="19"/>
    </row>
    <row r="58" spans="1:3">
      <c r="A58" s="19"/>
      <c r="B58" s="19"/>
      <c r="C58" s="19"/>
    </row>
    <row r="59" spans="1:3">
      <c r="A59" s="39" t="s">
        <v>11</v>
      </c>
      <c r="B59" s="19"/>
      <c r="C59" s="19"/>
    </row>
    <row r="60" spans="1:3">
      <c r="A60" s="18" t="s">
        <v>11</v>
      </c>
      <c r="B60" s="19"/>
      <c r="C60" s="19"/>
    </row>
    <row r="61" spans="1:3">
      <c r="A61" s="19"/>
      <c r="B61" s="19"/>
      <c r="C61" s="19"/>
    </row>
    <row r="62" spans="1:3">
      <c r="A62" s="39" t="s">
        <v>12</v>
      </c>
      <c r="B62" s="19"/>
      <c r="C62" s="19"/>
    </row>
    <row r="63" spans="1:3">
      <c r="A63" s="18" t="s">
        <v>12</v>
      </c>
      <c r="B63" s="19"/>
      <c r="C63" s="19"/>
    </row>
    <row r="64" spans="1:3">
      <c r="A64" s="19"/>
      <c r="B64" s="19"/>
      <c r="C64" s="19"/>
    </row>
    <row r="65" spans="1:3">
      <c r="A65" s="39" t="s">
        <v>13</v>
      </c>
      <c r="B65" s="19"/>
      <c r="C65" s="19"/>
    </row>
    <row r="66" spans="1:3">
      <c r="A66" s="18" t="s">
        <v>13</v>
      </c>
      <c r="B66" s="19"/>
      <c r="C66" s="19"/>
    </row>
    <row r="67" spans="1:3">
      <c r="A67" s="19"/>
      <c r="B67" s="19"/>
      <c r="C67" s="19"/>
    </row>
    <row r="68" spans="1:3">
      <c r="A68" s="39" t="s">
        <v>14</v>
      </c>
      <c r="B68" s="19"/>
      <c r="C68" s="19"/>
    </row>
    <row r="69" spans="1:3">
      <c r="A69" s="18" t="s">
        <v>14</v>
      </c>
      <c r="B69" s="19"/>
      <c r="C69" s="19"/>
    </row>
    <row r="70" spans="1:3">
      <c r="A70" s="19"/>
      <c r="B70" s="19"/>
      <c r="C70" s="19"/>
    </row>
    <row r="71" spans="1:3">
      <c r="A71" s="39" t="s">
        <v>15</v>
      </c>
      <c r="B71" s="19"/>
      <c r="C71" s="19"/>
    </row>
    <row r="72" spans="1:3">
      <c r="A72" s="18" t="s">
        <v>15</v>
      </c>
      <c r="B72" s="19"/>
      <c r="C72" s="19"/>
    </row>
    <row r="73" spans="1:3">
      <c r="A73" s="21" t="s">
        <v>16</v>
      </c>
      <c r="B73" s="19"/>
      <c r="C73" s="19"/>
    </row>
    <row r="74" spans="1:3">
      <c r="A74" s="19"/>
      <c r="B74" s="19"/>
      <c r="C74" s="19"/>
    </row>
    <row r="75" spans="1:3">
      <c r="A75" s="39" t="s">
        <v>17</v>
      </c>
      <c r="B75" s="19"/>
      <c r="C75" s="19"/>
    </row>
    <row r="76" spans="1:3">
      <c r="A76" s="18" t="s">
        <v>17</v>
      </c>
      <c r="B76" s="19"/>
      <c r="C76" s="19"/>
    </row>
    <row r="77" spans="1:3">
      <c r="A77" s="19"/>
      <c r="B77" s="19"/>
      <c r="C77" s="19"/>
    </row>
    <row r="78" spans="1:3">
      <c r="A78" s="39" t="s">
        <v>18</v>
      </c>
      <c r="B78" s="19"/>
      <c r="C78" s="19"/>
    </row>
    <row r="79" spans="1:3">
      <c r="A79" s="18" t="s">
        <v>18</v>
      </c>
      <c r="B79" s="19"/>
      <c r="C79" s="19"/>
    </row>
    <row r="80" spans="1:3">
      <c r="A80" s="19"/>
      <c r="B80" s="19"/>
      <c r="C80" s="19"/>
    </row>
    <row r="81" spans="1:3">
      <c r="A81" s="39" t="s">
        <v>19</v>
      </c>
      <c r="B81" s="19"/>
      <c r="C81" s="19"/>
    </row>
    <row r="82" spans="1:3">
      <c r="A82" s="18" t="s">
        <v>19</v>
      </c>
      <c r="B82" s="19"/>
      <c r="C82" s="19"/>
    </row>
    <row r="83" spans="1:3">
      <c r="A83" s="19"/>
      <c r="B83" s="19"/>
      <c r="C83" s="19"/>
    </row>
    <row r="84" spans="1:3">
      <c r="A84" s="39" t="s">
        <v>20</v>
      </c>
      <c r="B84" s="19"/>
      <c r="C84" s="19"/>
    </row>
    <row r="85" spans="1:3">
      <c r="A85" s="18" t="s">
        <v>20</v>
      </c>
      <c r="B85" s="19"/>
      <c r="C85" s="19"/>
    </row>
    <row r="86" spans="1:3">
      <c r="A86" s="19"/>
      <c r="B86" s="19"/>
      <c r="C86" s="19"/>
    </row>
    <row r="87" spans="1:3">
      <c r="A87" s="39" t="s">
        <v>21</v>
      </c>
      <c r="B87" s="19"/>
      <c r="C87" s="19"/>
    </row>
    <row r="88" spans="1:3">
      <c r="A88" s="18" t="s">
        <v>21</v>
      </c>
      <c r="B88" s="19"/>
      <c r="C88" s="19"/>
    </row>
    <row r="89" spans="1:3">
      <c r="A89" s="19"/>
      <c r="B89" s="19"/>
      <c r="C89" s="19"/>
    </row>
    <row r="90" spans="1:3">
      <c r="A90" s="39" t="s">
        <v>22</v>
      </c>
      <c r="B90" s="19"/>
      <c r="C90" s="19"/>
    </row>
    <row r="91" spans="1:3">
      <c r="A91" s="18" t="s">
        <v>22</v>
      </c>
      <c r="B91" s="19"/>
      <c r="C91" s="19"/>
    </row>
    <row r="92" spans="1:3">
      <c r="A92" s="19"/>
      <c r="B92" s="19"/>
      <c r="C92" s="19"/>
    </row>
    <row r="93" spans="1:3">
      <c r="A93" s="39" t="s">
        <v>23</v>
      </c>
      <c r="B93" s="19"/>
      <c r="C93" s="19"/>
    </row>
    <row r="94" spans="1:3">
      <c r="A94" s="18" t="s">
        <v>23</v>
      </c>
      <c r="B94" s="19"/>
      <c r="C94" s="19"/>
    </row>
    <row r="95" spans="1:3">
      <c r="A95" s="19"/>
      <c r="B95" s="19"/>
      <c r="C95" s="19"/>
    </row>
    <row r="96" spans="1:3">
      <c r="A96" s="39" t="s">
        <v>24</v>
      </c>
      <c r="B96" s="19"/>
      <c r="C96" s="19"/>
    </row>
    <row r="97" spans="1:3">
      <c r="A97" s="18" t="s">
        <v>24</v>
      </c>
      <c r="B97" s="19"/>
      <c r="C97" s="19"/>
    </row>
    <row r="98" spans="1:3">
      <c r="A98" s="19"/>
      <c r="B98" s="19"/>
      <c r="C98" s="19"/>
    </row>
    <row r="99" spans="1:3">
      <c r="A99" s="39" t="s">
        <v>25</v>
      </c>
      <c r="B99" s="19"/>
      <c r="C99" s="19"/>
    </row>
    <row r="100" spans="1:3">
      <c r="A100" s="18" t="s">
        <v>25</v>
      </c>
      <c r="B100" s="19"/>
      <c r="C100" s="19"/>
    </row>
    <row r="101" spans="1:3">
      <c r="A101" s="19"/>
      <c r="B101" s="19"/>
      <c r="C101" s="19"/>
    </row>
    <row r="102" spans="1:3">
      <c r="A102" s="39" t="s">
        <v>26</v>
      </c>
      <c r="B102" s="19"/>
      <c r="C102" s="19"/>
    </row>
    <row r="103" spans="1:3">
      <c r="A103" s="18" t="s">
        <v>26</v>
      </c>
      <c r="B103" s="19"/>
      <c r="C103" s="19"/>
    </row>
    <row r="104" spans="1:3">
      <c r="A104" s="19"/>
      <c r="B104" s="19"/>
      <c r="C104" s="19"/>
    </row>
    <row r="105" spans="1:3">
      <c r="A105" s="39" t="s">
        <v>27</v>
      </c>
      <c r="B105" s="19"/>
      <c r="C105" s="19"/>
    </row>
    <row r="106" spans="1:3">
      <c r="A106" s="18" t="s">
        <v>27</v>
      </c>
      <c r="B106" s="19"/>
      <c r="C106" s="19"/>
    </row>
    <row r="107" spans="1:3">
      <c r="A107" s="19"/>
      <c r="B107" s="19"/>
      <c r="C107" s="19"/>
    </row>
    <row r="108" spans="1:3">
      <c r="A108" s="39" t="s">
        <v>28</v>
      </c>
      <c r="B108" s="19"/>
      <c r="C108" s="19"/>
    </row>
    <row r="109" spans="1:3">
      <c r="A109" s="18" t="s">
        <v>28</v>
      </c>
      <c r="B109" s="19"/>
      <c r="C109" s="19"/>
    </row>
    <row r="110" spans="1:3">
      <c r="A110" s="19"/>
      <c r="B110" s="19"/>
      <c r="C110" s="19"/>
    </row>
    <row r="111" spans="1:3">
      <c r="A111" s="39" t="s">
        <v>29</v>
      </c>
      <c r="B111" s="19"/>
      <c r="C111" s="19"/>
    </row>
    <row r="112" spans="1:3">
      <c r="A112" s="18" t="s">
        <v>29</v>
      </c>
      <c r="B112" s="19"/>
      <c r="C112" s="19"/>
    </row>
    <row r="113" spans="1:3">
      <c r="A113" s="19"/>
      <c r="B113" s="19"/>
      <c r="C113" s="19"/>
    </row>
    <row r="114" spans="1:3">
      <c r="A114" s="39" t="s">
        <v>30</v>
      </c>
      <c r="B114" s="19"/>
      <c r="C114" s="19"/>
    </row>
    <row r="115" spans="1:3">
      <c r="A115" s="18" t="s">
        <v>30</v>
      </c>
      <c r="B115" s="19"/>
      <c r="C115" s="19"/>
    </row>
    <row r="116" spans="1:3">
      <c r="A116" s="21" t="s">
        <v>16</v>
      </c>
      <c r="B116" s="19"/>
      <c r="C116" s="19"/>
    </row>
    <row r="117" spans="1:3">
      <c r="A117" s="19"/>
      <c r="B117" s="19"/>
      <c r="C117" s="19"/>
    </row>
    <row r="118" spans="1:3">
      <c r="A118" s="39" t="s">
        <v>31</v>
      </c>
      <c r="B118" s="19"/>
      <c r="C118" s="19"/>
    </row>
    <row r="119" spans="1:3">
      <c r="A119" s="18" t="s">
        <v>31</v>
      </c>
      <c r="B119" s="19"/>
      <c r="C119" s="19"/>
    </row>
    <row r="120" spans="1:3">
      <c r="A120" s="19"/>
      <c r="B120" s="19"/>
      <c r="C120" s="19"/>
    </row>
    <row r="121" spans="1:3">
      <c r="A121" s="39" t="s">
        <v>32</v>
      </c>
      <c r="B121" s="19"/>
      <c r="C121" s="19"/>
    </row>
    <row r="122" spans="1:3">
      <c r="A122" s="18" t="s">
        <v>32</v>
      </c>
      <c r="B122" s="19"/>
      <c r="C122" s="19"/>
    </row>
    <row r="123" spans="1:3">
      <c r="A123" s="19"/>
      <c r="B123" s="19"/>
      <c r="C123" s="19"/>
    </row>
    <row r="124" spans="1:3">
      <c r="A124" s="39" t="s">
        <v>33</v>
      </c>
      <c r="B124" s="19"/>
      <c r="C124" s="19"/>
    </row>
    <row r="125" spans="1:3">
      <c r="A125" s="18" t="s">
        <v>33</v>
      </c>
      <c r="B125" s="19"/>
      <c r="C125" s="19"/>
    </row>
    <row r="126" spans="1:3">
      <c r="A126" s="19"/>
      <c r="B126" s="19"/>
      <c r="C126" s="19"/>
    </row>
    <row r="127" spans="1:3">
      <c r="A127" s="39" t="s">
        <v>34</v>
      </c>
      <c r="B127" s="19"/>
      <c r="C127" s="19"/>
    </row>
    <row r="128" spans="1:3">
      <c r="A128" s="18" t="s">
        <v>34</v>
      </c>
      <c r="B128" s="19"/>
      <c r="C128" s="19"/>
    </row>
    <row r="129" spans="1:3">
      <c r="A129" s="19"/>
      <c r="B129" s="19"/>
      <c r="C129" s="19"/>
    </row>
    <row r="130" spans="1:3">
      <c r="A130" s="39" t="s">
        <v>35</v>
      </c>
      <c r="B130" s="19"/>
      <c r="C130" s="19"/>
    </row>
    <row r="131" spans="1:3">
      <c r="A131" s="18" t="s">
        <v>35</v>
      </c>
      <c r="B131" s="19"/>
      <c r="C131" s="19"/>
    </row>
    <row r="132" spans="1:3">
      <c r="A132" s="19"/>
      <c r="B132" s="19"/>
      <c r="C132" s="19"/>
    </row>
    <row r="133" spans="1:3">
      <c r="A133" s="39" t="s">
        <v>36</v>
      </c>
      <c r="B133" s="19"/>
      <c r="C133" s="19"/>
    </row>
    <row r="134" spans="1:3">
      <c r="A134" s="18" t="s">
        <v>36</v>
      </c>
      <c r="B134" s="19"/>
      <c r="C134" s="19"/>
    </row>
    <row r="135" spans="1:3">
      <c r="A135" s="19"/>
      <c r="B135" s="19"/>
      <c r="C135" s="19"/>
    </row>
    <row r="136" spans="1:3">
      <c r="A136" s="39" t="s">
        <v>37</v>
      </c>
      <c r="B136" s="19"/>
      <c r="C136" s="19"/>
    </row>
    <row r="137" spans="1:3">
      <c r="A137" s="18" t="s">
        <v>37</v>
      </c>
      <c r="B137" s="19"/>
      <c r="C137" s="19"/>
    </row>
    <row r="138" spans="1:3">
      <c r="A138" s="19"/>
      <c r="B138" s="19"/>
      <c r="C138" s="19"/>
    </row>
    <row r="139" spans="1:3">
      <c r="A139" s="39" t="s">
        <v>38</v>
      </c>
      <c r="B139" s="19"/>
      <c r="C139" s="19"/>
    </row>
    <row r="140" spans="1:3">
      <c r="A140" s="18" t="s">
        <v>38</v>
      </c>
      <c r="B140" s="19"/>
      <c r="C140" s="19"/>
    </row>
    <row r="141" spans="1:3">
      <c r="A141" s="19"/>
      <c r="B141" s="19"/>
      <c r="C141" s="19"/>
    </row>
    <row r="142" spans="1:3">
      <c r="A142" s="39" t="s">
        <v>39</v>
      </c>
      <c r="B142" s="19"/>
      <c r="C142" s="19"/>
    </row>
    <row r="143" spans="1:3">
      <c r="A143" s="18" t="s">
        <v>39</v>
      </c>
      <c r="B143" s="19"/>
      <c r="C143" s="19"/>
    </row>
    <row r="144" spans="1:3">
      <c r="A144" s="19"/>
      <c r="B144" s="19"/>
      <c r="C144" s="19"/>
    </row>
    <row r="145" spans="1:3">
      <c r="A145" s="39" t="s">
        <v>40</v>
      </c>
      <c r="B145" s="19"/>
      <c r="C145" s="19"/>
    </row>
    <row r="146" spans="1:3">
      <c r="A146" s="18" t="s">
        <v>40</v>
      </c>
      <c r="B146" s="19"/>
      <c r="C146" s="19"/>
    </row>
    <row r="147" spans="1:3">
      <c r="A147" s="19"/>
      <c r="B147" s="19"/>
      <c r="C147" s="19"/>
    </row>
    <row r="148" spans="1:3">
      <c r="A148" s="39" t="s">
        <v>41</v>
      </c>
      <c r="B148" s="19"/>
      <c r="C148" s="19"/>
    </row>
    <row r="149" spans="1:3">
      <c r="A149" s="18" t="s">
        <v>41</v>
      </c>
      <c r="B149" s="19"/>
      <c r="C149" s="19"/>
    </row>
    <row r="150" spans="1:3">
      <c r="A150" s="21" t="s">
        <v>16</v>
      </c>
      <c r="B150" s="19"/>
      <c r="C150" s="19"/>
    </row>
    <row r="151" spans="1:3">
      <c r="A151" s="19"/>
      <c r="B151" s="19"/>
      <c r="C151" s="19"/>
    </row>
    <row r="152" spans="1:3">
      <c r="A152" s="39" t="s">
        <v>42</v>
      </c>
      <c r="B152" s="19"/>
      <c r="C152" s="19"/>
    </row>
    <row r="153" spans="1:3">
      <c r="A153" s="18" t="s">
        <v>42</v>
      </c>
      <c r="B153" s="19"/>
      <c r="C153" s="19"/>
    </row>
    <row r="154" spans="1:3">
      <c r="A154" s="19"/>
      <c r="B154" s="19"/>
      <c r="C154" s="19"/>
    </row>
    <row r="155" spans="1:3">
      <c r="A155" s="39" t="s">
        <v>43</v>
      </c>
      <c r="B155" s="19"/>
      <c r="C155" s="19"/>
    </row>
    <row r="156" spans="1:3">
      <c r="A156" s="18" t="s">
        <v>43</v>
      </c>
      <c r="B156" s="19"/>
      <c r="C156" s="19"/>
    </row>
    <row r="157" spans="1:3">
      <c r="A157" s="19"/>
      <c r="B157" s="19"/>
      <c r="C157" s="19"/>
    </row>
    <row r="158" spans="1:3">
      <c r="A158" s="39" t="s">
        <v>44</v>
      </c>
      <c r="B158" s="19"/>
      <c r="C158" s="19"/>
    </row>
    <row r="159" spans="1:3">
      <c r="A159" s="18" t="s">
        <v>44</v>
      </c>
      <c r="B159" s="19"/>
      <c r="C159" s="19"/>
    </row>
    <row r="160" spans="1:3">
      <c r="A160" s="19"/>
      <c r="B160" s="19"/>
      <c r="C160" s="19"/>
    </row>
    <row r="161" spans="1:3">
      <c r="A161" s="39" t="s">
        <v>45</v>
      </c>
      <c r="B161" s="19"/>
      <c r="C161" s="19"/>
    </row>
    <row r="162" spans="1:3">
      <c r="A162" s="18" t="s">
        <v>45</v>
      </c>
      <c r="B162" s="19"/>
      <c r="C162" s="19"/>
    </row>
    <row r="163" spans="1:3">
      <c r="A163" s="19"/>
      <c r="B163" s="19"/>
      <c r="C163" s="19"/>
    </row>
    <row r="164" spans="1:3">
      <c r="A164" s="39" t="s">
        <v>46</v>
      </c>
      <c r="B164" s="19"/>
      <c r="C164" s="19"/>
    </row>
    <row r="165" spans="1:3">
      <c r="A165" s="18" t="s">
        <v>46</v>
      </c>
      <c r="B165" s="19"/>
      <c r="C165" s="19"/>
    </row>
    <row r="166" spans="1:3">
      <c r="A166" s="19"/>
      <c r="B166" s="19"/>
      <c r="C166" s="19"/>
    </row>
    <row r="167" spans="1:3">
      <c r="A167" s="39" t="s">
        <v>47</v>
      </c>
      <c r="B167" s="19"/>
      <c r="C167" s="19"/>
    </row>
    <row r="168" spans="1:3">
      <c r="A168" s="18" t="s">
        <v>47</v>
      </c>
      <c r="B168" s="19"/>
      <c r="C168" s="19"/>
    </row>
    <row r="169" spans="1:3">
      <c r="A169" s="19"/>
      <c r="B169" s="19"/>
      <c r="C169" s="19"/>
    </row>
    <row r="170" spans="1:3">
      <c r="A170" s="39" t="s">
        <v>48</v>
      </c>
      <c r="B170" s="19"/>
      <c r="C170" s="19"/>
    </row>
    <row r="171" spans="1:3">
      <c r="A171" s="18" t="s">
        <v>48</v>
      </c>
      <c r="B171" s="19"/>
      <c r="C171" s="19"/>
    </row>
    <row r="172" spans="1:3">
      <c r="A172" s="19"/>
      <c r="B172" s="19"/>
      <c r="C172" s="19"/>
    </row>
    <row r="173" spans="1:3">
      <c r="A173" s="39" t="s">
        <v>49</v>
      </c>
      <c r="B173" s="19"/>
      <c r="C173" s="19"/>
    </row>
    <row r="174" spans="1:3">
      <c r="A174" s="18" t="s">
        <v>49</v>
      </c>
      <c r="B174" s="19"/>
      <c r="C174" s="19"/>
    </row>
    <row r="175" spans="1:3">
      <c r="A175" s="19"/>
      <c r="B175" s="19"/>
      <c r="C175" s="19"/>
    </row>
    <row r="176" spans="1:3">
      <c r="A176" s="39" t="s">
        <v>50</v>
      </c>
      <c r="B176" s="19"/>
      <c r="C176" s="19"/>
    </row>
    <row r="177" spans="1:3">
      <c r="A177" s="18" t="s">
        <v>50</v>
      </c>
      <c r="B177" s="19"/>
      <c r="C177" s="19"/>
    </row>
    <row r="178" spans="1:3">
      <c r="A178" s="19"/>
      <c r="B178" s="19"/>
      <c r="C178" s="19"/>
    </row>
    <row r="179" spans="1:3">
      <c r="A179" s="39" t="s">
        <v>51</v>
      </c>
      <c r="B179" s="19"/>
      <c r="C179" s="19"/>
    </row>
    <row r="180" spans="1:3">
      <c r="A180" s="18" t="s">
        <v>51</v>
      </c>
      <c r="B180" s="19"/>
      <c r="C180" s="19"/>
    </row>
    <row r="181" spans="1:3">
      <c r="A181" s="19"/>
      <c r="B181" s="19"/>
      <c r="C181" s="19"/>
    </row>
    <row r="182" spans="1:3">
      <c r="A182" s="39" t="s">
        <v>52</v>
      </c>
      <c r="B182" s="19"/>
      <c r="C182" s="19"/>
    </row>
    <row r="183" spans="1:3">
      <c r="A183" s="18" t="s">
        <v>52</v>
      </c>
      <c r="B183" s="19"/>
      <c r="C183" s="19"/>
    </row>
    <row r="184" spans="1:3">
      <c r="A184" s="19"/>
      <c r="B184" s="19"/>
      <c r="C184" s="19"/>
    </row>
    <row r="185" spans="1:3">
      <c r="A185" s="39" t="s">
        <v>53</v>
      </c>
      <c r="B185" s="19"/>
      <c r="C185" s="19"/>
    </row>
    <row r="186" spans="1:3">
      <c r="A186" s="18" t="s">
        <v>53</v>
      </c>
      <c r="B186" s="19"/>
      <c r="C186" s="19"/>
    </row>
    <row r="187" spans="1:3">
      <c r="A187" s="19"/>
      <c r="B187" s="19"/>
      <c r="C187" s="19"/>
    </row>
    <row r="188" spans="1:3">
      <c r="A188" s="39" t="s">
        <v>54</v>
      </c>
      <c r="B188" s="19"/>
      <c r="C188" s="19"/>
    </row>
    <row r="189" spans="1:3">
      <c r="A189" s="18" t="s">
        <v>54</v>
      </c>
      <c r="B189" s="19"/>
      <c r="C189" s="19"/>
    </row>
    <row r="190" spans="1:3">
      <c r="A190" s="19"/>
      <c r="B190" s="19"/>
      <c r="C190" s="19"/>
    </row>
    <row r="191" spans="1:3">
      <c r="A191" s="39" t="s">
        <v>55</v>
      </c>
      <c r="B191" s="19"/>
      <c r="C191" s="19"/>
    </row>
    <row r="192" spans="1:3">
      <c r="A192" s="18" t="s">
        <v>55</v>
      </c>
      <c r="B192" s="19"/>
      <c r="C192" s="19"/>
    </row>
    <row r="193" spans="1:3">
      <c r="A193" s="19"/>
      <c r="B193" s="19"/>
      <c r="C193" s="19"/>
    </row>
    <row r="194" spans="1:3">
      <c r="A194" s="39" t="s">
        <v>56</v>
      </c>
      <c r="B194" s="19"/>
      <c r="C194" s="19"/>
    </row>
    <row r="195" spans="1:3">
      <c r="A195" s="18" t="s">
        <v>56</v>
      </c>
      <c r="B195" s="19"/>
      <c r="C195" s="19"/>
    </row>
    <row r="196" spans="1:3">
      <c r="A196" s="21" t="s">
        <v>16</v>
      </c>
      <c r="B196" s="19"/>
      <c r="C196" s="19"/>
    </row>
    <row r="197" spans="1:3">
      <c r="A197" s="19"/>
      <c r="B197" s="19"/>
      <c r="C197" s="19"/>
    </row>
    <row r="198" spans="1:3">
      <c r="A198" s="39" t="s">
        <v>57</v>
      </c>
      <c r="B198" s="19"/>
      <c r="C198" s="19"/>
    </row>
    <row r="199" spans="1:3">
      <c r="A199" s="18" t="s">
        <v>57</v>
      </c>
      <c r="B199" s="19"/>
      <c r="C199" s="19"/>
    </row>
    <row r="200" spans="1:3">
      <c r="A200" s="19"/>
      <c r="B200" s="19"/>
      <c r="C200" s="19"/>
    </row>
    <row r="201" spans="1:3">
      <c r="A201" s="39" t="s">
        <v>58</v>
      </c>
      <c r="B201" s="19"/>
      <c r="C201" s="19"/>
    </row>
    <row r="202" spans="1:3">
      <c r="A202" s="18" t="s">
        <v>58</v>
      </c>
      <c r="B202" s="19"/>
      <c r="C202" s="19"/>
    </row>
    <row r="203" spans="1:3">
      <c r="A203" s="19"/>
      <c r="B203" s="19"/>
      <c r="C203" s="19"/>
    </row>
    <row r="204" spans="1:3">
      <c r="A204" s="39" t="s">
        <v>59</v>
      </c>
      <c r="B204" s="19"/>
      <c r="C204" s="19"/>
    </row>
    <row r="205" spans="1:3">
      <c r="A205" s="18" t="s">
        <v>59</v>
      </c>
      <c r="B205" s="19"/>
      <c r="C205" s="19"/>
    </row>
    <row r="206" spans="1:3">
      <c r="A206" s="19"/>
      <c r="B206" s="19"/>
      <c r="C206" s="19"/>
    </row>
    <row r="207" spans="1:3">
      <c r="A207" s="39" t="s">
        <v>60</v>
      </c>
      <c r="B207" s="19"/>
      <c r="C207" s="19"/>
    </row>
    <row r="208" spans="1:3">
      <c r="A208" s="18" t="s">
        <v>60</v>
      </c>
      <c r="B208" s="19"/>
      <c r="C208" s="19"/>
    </row>
    <row r="209" spans="1:3">
      <c r="A209" s="19"/>
      <c r="B209" s="19"/>
      <c r="C209" s="19"/>
    </row>
    <row r="210" spans="1:3">
      <c r="A210" s="39" t="s">
        <v>61</v>
      </c>
      <c r="B210" s="19"/>
      <c r="C210" s="19"/>
    </row>
    <row r="211" spans="1:3">
      <c r="A211" s="18" t="s">
        <v>61</v>
      </c>
      <c r="B211" s="19"/>
      <c r="C211" s="19"/>
    </row>
    <row r="212" spans="1:3">
      <c r="A212" s="19"/>
      <c r="B212" s="19"/>
      <c r="C212" s="19"/>
    </row>
    <row r="213" spans="1:3">
      <c r="A213" s="39" t="s">
        <v>62</v>
      </c>
      <c r="B213" s="19"/>
      <c r="C213" s="19"/>
    </row>
    <row r="214" spans="1:3">
      <c r="A214" s="18" t="s">
        <v>62</v>
      </c>
      <c r="B214" s="19"/>
      <c r="C214" s="19"/>
    </row>
    <row r="215" spans="1:3">
      <c r="A215" s="19"/>
      <c r="B215" s="19"/>
      <c r="C215" s="19"/>
    </row>
    <row r="216" spans="1:3">
      <c r="A216" s="39" t="s">
        <v>63</v>
      </c>
      <c r="B216" s="19"/>
      <c r="C216" s="19"/>
    </row>
    <row r="217" spans="1:3">
      <c r="A217" s="18" t="s">
        <v>63</v>
      </c>
      <c r="B217" s="19"/>
      <c r="C217" s="19"/>
    </row>
    <row r="218" spans="1:3">
      <c r="A218" s="19"/>
      <c r="B218" s="19"/>
      <c r="C218" s="19"/>
    </row>
    <row r="219" spans="1:3">
      <c r="A219" s="39" t="s">
        <v>64</v>
      </c>
      <c r="B219" s="19"/>
      <c r="C219" s="19"/>
    </row>
    <row r="220" spans="1:3">
      <c r="A220" s="18" t="s">
        <v>64</v>
      </c>
      <c r="B220" s="19"/>
      <c r="C220" s="19"/>
    </row>
    <row r="221" spans="1:3">
      <c r="A221" s="19"/>
      <c r="B221" s="19"/>
      <c r="C221" s="19"/>
    </row>
    <row r="222" spans="1:3">
      <c r="A222" s="39" t="s">
        <v>65</v>
      </c>
      <c r="B222" s="19"/>
      <c r="C222" s="19"/>
    </row>
    <row r="223" spans="1:3">
      <c r="A223" s="18" t="s">
        <v>65</v>
      </c>
      <c r="B223" s="19"/>
      <c r="C223" s="19"/>
    </row>
    <row r="224" spans="1:3">
      <c r="A224" s="19"/>
      <c r="B224" s="19"/>
      <c r="C224" s="19"/>
    </row>
    <row r="225" spans="1:3">
      <c r="A225" s="39" t="s">
        <v>66</v>
      </c>
      <c r="B225" s="19"/>
      <c r="C225" s="19"/>
    </row>
    <row r="226" spans="1:3">
      <c r="A226" s="18" t="s">
        <v>66</v>
      </c>
      <c r="B226" s="19"/>
      <c r="C226" s="19"/>
    </row>
    <row r="227" spans="1:3">
      <c r="A227" s="19"/>
      <c r="B227" s="19"/>
      <c r="C227" s="19"/>
    </row>
    <row r="228" spans="1:3">
      <c r="A228" s="39" t="s">
        <v>67</v>
      </c>
      <c r="B228" s="19"/>
      <c r="C228" s="19"/>
    </row>
    <row r="229" spans="1:3">
      <c r="A229" s="18" t="s">
        <v>67</v>
      </c>
      <c r="B229" s="19"/>
      <c r="C229" s="19"/>
    </row>
    <row r="230" spans="1:3">
      <c r="A230" s="19"/>
      <c r="B230" s="19"/>
      <c r="C230" s="19"/>
    </row>
    <row r="231" spans="1:3">
      <c r="A231" s="39" t="s">
        <v>68</v>
      </c>
      <c r="B231" s="19"/>
      <c r="C231" s="19"/>
    </row>
    <row r="232" spans="1:3">
      <c r="A232" s="18" t="s">
        <v>68</v>
      </c>
      <c r="B232" s="19"/>
      <c r="C232" s="19"/>
    </row>
    <row r="233" spans="1:3">
      <c r="A233" s="19"/>
      <c r="B233" s="19"/>
      <c r="C233" s="19"/>
    </row>
    <row r="234" spans="1:3">
      <c r="A234" s="39" t="s">
        <v>69</v>
      </c>
      <c r="B234" s="19"/>
      <c r="C234" s="19"/>
    </row>
    <row r="235" spans="1:3">
      <c r="A235" s="18" t="s">
        <v>69</v>
      </c>
      <c r="B235" s="19"/>
      <c r="C235" s="19"/>
    </row>
    <row r="236" spans="1:3">
      <c r="A236" s="19"/>
      <c r="B236" s="19"/>
      <c r="C236" s="19"/>
    </row>
    <row r="237" spans="1:3">
      <c r="A237" s="39" t="s">
        <v>70</v>
      </c>
      <c r="B237" s="19"/>
      <c r="C237" s="19"/>
    </row>
    <row r="238" spans="1:3">
      <c r="A238" s="18" t="s">
        <v>70</v>
      </c>
      <c r="B238" s="19"/>
      <c r="C238" s="19"/>
    </row>
    <row r="239" spans="1:3">
      <c r="A239" s="19"/>
      <c r="B239" s="19"/>
      <c r="C239" s="19"/>
    </row>
    <row r="240" spans="1:3">
      <c r="A240" s="39" t="s">
        <v>71</v>
      </c>
      <c r="B240" s="19"/>
      <c r="C240" s="19"/>
    </row>
    <row r="241" spans="1:3">
      <c r="A241" s="18" t="s">
        <v>71</v>
      </c>
      <c r="B241" s="19"/>
      <c r="C241" s="19"/>
    </row>
    <row r="242" spans="1:3">
      <c r="A242" s="19"/>
      <c r="B242" s="19"/>
      <c r="C242" s="19"/>
    </row>
    <row r="243" spans="1:3">
      <c r="A243" s="39" t="s">
        <v>72</v>
      </c>
      <c r="B243" s="19"/>
      <c r="C243" s="19"/>
    </row>
    <row r="244" spans="1:3">
      <c r="A244" s="18" t="s">
        <v>72</v>
      </c>
      <c r="B244" s="19"/>
      <c r="C244" s="19"/>
    </row>
    <row r="245" spans="1:3">
      <c r="A245" s="19"/>
      <c r="B245" s="19"/>
      <c r="C245" s="19"/>
    </row>
    <row r="246" spans="1:3">
      <c r="A246" s="39" t="s">
        <v>73</v>
      </c>
      <c r="B246" s="19"/>
      <c r="C246" s="19"/>
    </row>
    <row r="247" spans="1:3">
      <c r="A247" s="18" t="s">
        <v>73</v>
      </c>
      <c r="B247" s="19"/>
      <c r="C247" s="19"/>
    </row>
    <row r="248" spans="1:3">
      <c r="A248" s="19"/>
      <c r="B248" s="19"/>
      <c r="C248" s="19"/>
    </row>
    <row r="249" spans="1:3">
      <c r="A249" s="39" t="s">
        <v>74</v>
      </c>
      <c r="B249" s="19"/>
      <c r="C249" s="19"/>
    </row>
    <row r="250" spans="1:3">
      <c r="A250" s="18" t="s">
        <v>74</v>
      </c>
      <c r="B250" s="19"/>
      <c r="C250" s="19"/>
    </row>
    <row r="251" spans="1:3">
      <c r="A251" s="19"/>
      <c r="B251" s="19"/>
      <c r="C251" s="19"/>
    </row>
    <row r="252" spans="1:3">
      <c r="A252" s="39" t="s">
        <v>75</v>
      </c>
      <c r="B252" s="19"/>
      <c r="C252" s="19"/>
    </row>
    <row r="253" spans="1:3">
      <c r="A253" s="18" t="s">
        <v>75</v>
      </c>
      <c r="B253" s="19"/>
      <c r="C253" s="19"/>
    </row>
    <row r="254" spans="1:3">
      <c r="A254" s="19"/>
      <c r="B254" s="19"/>
      <c r="C254" s="19"/>
    </row>
    <row r="255" spans="1:3">
      <c r="A255" s="39" t="s">
        <v>76</v>
      </c>
      <c r="B255" s="19"/>
      <c r="C255" s="19"/>
    </row>
    <row r="256" spans="1:3">
      <c r="A256" s="18" t="s">
        <v>76</v>
      </c>
      <c r="B256" s="19"/>
      <c r="C256" s="19"/>
    </row>
    <row r="257" spans="1:3">
      <c r="A257" s="19"/>
      <c r="B257" s="19"/>
      <c r="C257" s="19"/>
    </row>
    <row r="258" spans="1:3">
      <c r="A258" s="39" t="s">
        <v>77</v>
      </c>
      <c r="B258" s="19"/>
      <c r="C258" s="19"/>
    </row>
    <row r="259" spans="1:3">
      <c r="A259" s="18" t="s">
        <v>77</v>
      </c>
      <c r="B259" s="19"/>
      <c r="C259" s="19"/>
    </row>
    <row r="260" spans="1:3">
      <c r="A260" s="19"/>
      <c r="B260" s="19"/>
      <c r="C260" s="19"/>
    </row>
    <row r="261" spans="1:3">
      <c r="A261" s="39" t="s">
        <v>78</v>
      </c>
      <c r="B261" s="19"/>
      <c r="C261" s="19"/>
    </row>
    <row r="262" spans="1:3">
      <c r="A262" s="18" t="s">
        <v>78</v>
      </c>
      <c r="B262" s="19"/>
      <c r="C262" s="19"/>
    </row>
    <row r="263" spans="1:3">
      <c r="A263" s="19"/>
      <c r="B263" s="19"/>
      <c r="C263" s="19"/>
    </row>
    <row r="264" spans="1:3">
      <c r="A264" s="39" t="s">
        <v>79</v>
      </c>
      <c r="B264" s="19"/>
      <c r="C264" s="19"/>
    </row>
    <row r="265" spans="1:3">
      <c r="A265" s="18" t="s">
        <v>79</v>
      </c>
      <c r="B265" s="19"/>
      <c r="C265" s="19"/>
    </row>
    <row r="266" spans="1:3">
      <c r="A266" s="19"/>
      <c r="B266" s="19"/>
      <c r="C266" s="19"/>
    </row>
    <row r="267" spans="1:3">
      <c r="A267" s="39" t="s">
        <v>80</v>
      </c>
      <c r="B267" s="19"/>
      <c r="C267" s="19"/>
    </row>
    <row r="268" spans="1:3">
      <c r="A268" s="18" t="s">
        <v>80</v>
      </c>
      <c r="B268" s="19"/>
      <c r="C268" s="19"/>
    </row>
    <row r="269" spans="1:3">
      <c r="A269" s="19"/>
      <c r="B269" s="19"/>
      <c r="C269" s="19"/>
    </row>
    <row r="270" spans="1:3">
      <c r="A270" s="39" t="s">
        <v>366</v>
      </c>
      <c r="B270" s="19"/>
      <c r="C270" s="19"/>
    </row>
    <row r="271" spans="1:3">
      <c r="A271" s="18" t="s">
        <v>366</v>
      </c>
      <c r="B271" s="19"/>
      <c r="C271" s="19"/>
    </row>
    <row r="272" spans="1:3">
      <c r="A272" s="21" t="s">
        <v>16</v>
      </c>
      <c r="B272" s="19"/>
      <c r="C272" s="19"/>
    </row>
    <row r="273" spans="1:3">
      <c r="A273" s="19"/>
      <c r="B273" s="19"/>
      <c r="C273" s="19"/>
    </row>
    <row r="274" spans="1:3">
      <c r="A274" s="39" t="s">
        <v>81</v>
      </c>
      <c r="B274" s="19"/>
      <c r="C274" s="19"/>
    </row>
    <row r="275" spans="1:3">
      <c r="A275" s="18" t="s">
        <v>81</v>
      </c>
      <c r="B275" s="19"/>
      <c r="C275" s="19"/>
    </row>
    <row r="276" spans="1:3">
      <c r="A276" s="19"/>
      <c r="B276" s="19"/>
      <c r="C276" s="19"/>
    </row>
    <row r="277" spans="1:3">
      <c r="A277" s="39" t="s">
        <v>82</v>
      </c>
      <c r="B277" s="19"/>
      <c r="C277" s="19"/>
    </row>
    <row r="278" spans="1:3">
      <c r="A278" s="18" t="s">
        <v>82</v>
      </c>
      <c r="B278" s="19"/>
      <c r="C278" s="19"/>
    </row>
    <row r="279" spans="1:3">
      <c r="A279" s="19"/>
      <c r="B279" s="19"/>
      <c r="C279" s="19"/>
    </row>
    <row r="280" spans="1:3">
      <c r="A280" s="39" t="s">
        <v>83</v>
      </c>
      <c r="B280" s="19"/>
      <c r="C280" s="19"/>
    </row>
    <row r="281" spans="1:3">
      <c r="A281" s="18" t="s">
        <v>83</v>
      </c>
      <c r="B281" s="19"/>
      <c r="C281" s="19"/>
    </row>
    <row r="282" spans="1:3">
      <c r="A282" s="19"/>
      <c r="B282" s="19"/>
      <c r="C282" s="19"/>
    </row>
    <row r="283" spans="1:3">
      <c r="A283" s="39" t="s">
        <v>84</v>
      </c>
      <c r="B283" s="19"/>
      <c r="C283" s="19"/>
    </row>
    <row r="284" spans="1:3">
      <c r="A284" s="18" t="s">
        <v>84</v>
      </c>
      <c r="B284" s="19"/>
      <c r="C284" s="19"/>
    </row>
    <row r="285" spans="1:3">
      <c r="A285" s="19"/>
      <c r="B285" s="19"/>
      <c r="C285" s="19"/>
    </row>
    <row r="286" spans="1:3">
      <c r="A286" s="39" t="s">
        <v>85</v>
      </c>
      <c r="B286" s="19"/>
      <c r="C286" s="19"/>
    </row>
    <row r="287" spans="1:3">
      <c r="A287" s="18" t="s">
        <v>85</v>
      </c>
      <c r="B287" s="19"/>
      <c r="C287" s="19"/>
    </row>
    <row r="288" spans="1:3">
      <c r="A288" s="21" t="s">
        <v>16</v>
      </c>
      <c r="B288" s="19"/>
      <c r="C288" s="19"/>
    </row>
    <row r="289" spans="1:3">
      <c r="A289" s="19"/>
      <c r="B289" s="19"/>
      <c r="C289" s="19"/>
    </row>
    <row r="290" spans="1:3">
      <c r="A290" s="39" t="s">
        <v>86</v>
      </c>
      <c r="B290" s="19"/>
      <c r="C290" s="19"/>
    </row>
    <row r="291" spans="1:3">
      <c r="A291" s="18" t="s">
        <v>86</v>
      </c>
      <c r="B291" s="19"/>
      <c r="C291" s="19"/>
    </row>
    <row r="292" spans="1:3">
      <c r="A292" s="19"/>
      <c r="B292" s="19"/>
      <c r="C292" s="19"/>
    </row>
    <row r="293" spans="1:3">
      <c r="A293" s="39" t="s">
        <v>87</v>
      </c>
      <c r="B293" s="19"/>
      <c r="C293" s="19"/>
    </row>
    <row r="294" spans="1:3">
      <c r="A294" s="18" t="s">
        <v>87</v>
      </c>
      <c r="B294" s="19"/>
      <c r="C294" s="19"/>
    </row>
    <row r="295" spans="1:3">
      <c r="A295" s="19"/>
      <c r="B295" s="19"/>
      <c r="C295" s="19"/>
    </row>
    <row r="296" spans="1:3">
      <c r="A296" s="39" t="s">
        <v>88</v>
      </c>
      <c r="B296" s="19"/>
      <c r="C296" s="19"/>
    </row>
    <row r="297" spans="1:3">
      <c r="A297" s="18" t="s">
        <v>88</v>
      </c>
      <c r="B297" s="19"/>
      <c r="C297" s="19"/>
    </row>
    <row r="298" spans="1:3">
      <c r="A298" s="19"/>
      <c r="B298" s="19"/>
      <c r="C298" s="19"/>
    </row>
    <row r="299" spans="1:3">
      <c r="A299" s="39" t="s">
        <v>89</v>
      </c>
      <c r="B299" s="19"/>
      <c r="C299" s="19"/>
    </row>
    <row r="300" spans="1:3">
      <c r="A300" s="18" t="s">
        <v>89</v>
      </c>
      <c r="B300" s="19"/>
      <c r="C300" s="19"/>
    </row>
    <row r="301" spans="1:3">
      <c r="A301" s="19"/>
      <c r="B301" s="19"/>
      <c r="C301" s="19"/>
    </row>
    <row r="302" spans="1:3">
      <c r="A302" s="39" t="s">
        <v>90</v>
      </c>
      <c r="B302" s="19"/>
      <c r="C302" s="19"/>
    </row>
    <row r="303" spans="1:3">
      <c r="A303" s="18" t="s">
        <v>90</v>
      </c>
      <c r="B303" s="19"/>
      <c r="C303" s="19"/>
    </row>
    <row r="304" spans="1:3">
      <c r="A304" s="19"/>
      <c r="B304" s="19"/>
      <c r="C304" s="19"/>
    </row>
    <row r="305" spans="1:3">
      <c r="A305" s="39" t="s">
        <v>91</v>
      </c>
      <c r="B305" s="19"/>
      <c r="C305" s="19"/>
    </row>
    <row r="306" spans="1:3">
      <c r="A306" s="18" t="s">
        <v>91</v>
      </c>
      <c r="B306" s="19"/>
      <c r="C306" s="19"/>
    </row>
    <row r="307" spans="1:3">
      <c r="A307" s="19"/>
      <c r="B307" s="19"/>
      <c r="C307" s="19"/>
    </row>
    <row r="308" spans="1:3">
      <c r="A308" s="39" t="s">
        <v>92</v>
      </c>
      <c r="B308" s="19"/>
      <c r="C308" s="19"/>
    </row>
    <row r="309" spans="1:3">
      <c r="A309" s="18" t="s">
        <v>92</v>
      </c>
      <c r="B309" s="19"/>
      <c r="C309" s="19"/>
    </row>
    <row r="310" spans="1:3">
      <c r="A310" s="19"/>
      <c r="B310" s="19"/>
      <c r="C310" s="19"/>
    </row>
    <row r="311" spans="1:3">
      <c r="A311" s="39" t="s">
        <v>93</v>
      </c>
      <c r="B311" s="19"/>
      <c r="C311" s="19"/>
    </row>
    <row r="312" spans="1:3">
      <c r="A312" s="18" t="s">
        <v>93</v>
      </c>
      <c r="B312" s="19"/>
      <c r="C312" s="19"/>
    </row>
    <row r="313" spans="1:3">
      <c r="A313" s="19"/>
      <c r="B313" s="19"/>
      <c r="C313" s="19"/>
    </row>
    <row r="314" spans="1:3">
      <c r="A314" s="39" t="s">
        <v>94</v>
      </c>
      <c r="B314" s="19"/>
      <c r="C314" s="19"/>
    </row>
    <row r="315" spans="1:3">
      <c r="A315" s="18" t="s">
        <v>94</v>
      </c>
      <c r="B315" s="19"/>
      <c r="C315" s="19"/>
    </row>
    <row r="316" spans="1:3">
      <c r="A316" s="19"/>
      <c r="B316" s="19"/>
      <c r="C316" s="19"/>
    </row>
    <row r="317" spans="1:3">
      <c r="A317" s="39" t="s">
        <v>95</v>
      </c>
      <c r="B317" s="19"/>
      <c r="C317" s="19"/>
    </row>
    <row r="318" spans="1:3">
      <c r="A318" s="18" t="s">
        <v>95</v>
      </c>
      <c r="B318" s="19"/>
      <c r="C318" s="19"/>
    </row>
    <row r="319" spans="1:3">
      <c r="A319" s="19"/>
      <c r="B319" s="19"/>
      <c r="C319" s="19"/>
    </row>
    <row r="320" spans="1:3">
      <c r="A320" s="39" t="s">
        <v>96</v>
      </c>
      <c r="B320" s="19"/>
      <c r="C320" s="19"/>
    </row>
    <row r="321" spans="1:3">
      <c r="A321" s="18" t="s">
        <v>96</v>
      </c>
      <c r="B321" s="19"/>
      <c r="C321" s="19"/>
    </row>
    <row r="322" spans="1:3">
      <c r="A322" s="19"/>
      <c r="B322" s="19"/>
      <c r="C322" s="19"/>
    </row>
    <row r="323" spans="1:3">
      <c r="A323" s="39" t="s">
        <v>97</v>
      </c>
      <c r="B323" s="19"/>
      <c r="C323" s="19"/>
    </row>
    <row r="324" spans="1:3">
      <c r="A324" s="18" t="s">
        <v>97</v>
      </c>
      <c r="B324" s="19"/>
      <c r="C324" s="19"/>
    </row>
    <row r="325" spans="1:3">
      <c r="A325" s="19"/>
      <c r="B325" s="19"/>
      <c r="C325" s="19"/>
    </row>
    <row r="326" spans="1:3">
      <c r="A326" s="39" t="s">
        <v>357</v>
      </c>
      <c r="B326" s="19"/>
      <c r="C326" s="19"/>
    </row>
    <row r="327" spans="1:3">
      <c r="A327" s="18" t="s">
        <v>357</v>
      </c>
      <c r="B327" s="19"/>
      <c r="C327" s="19"/>
    </row>
    <row r="328" spans="1:3">
      <c r="A328" s="21" t="s">
        <v>16</v>
      </c>
      <c r="B328" s="19"/>
      <c r="C328" s="19"/>
    </row>
    <row r="329" spans="1:3">
      <c r="A329" s="19"/>
      <c r="B329" s="19"/>
      <c r="C329" s="19"/>
    </row>
    <row r="330" spans="1:3">
      <c r="A330" s="39" t="s">
        <v>98</v>
      </c>
      <c r="B330" s="19"/>
      <c r="C330" s="19"/>
    </row>
    <row r="331" spans="1:3">
      <c r="A331" s="18" t="s">
        <v>98</v>
      </c>
      <c r="B331" s="19"/>
      <c r="C331" s="19"/>
    </row>
    <row r="332" spans="1:3">
      <c r="A332" s="19"/>
      <c r="B332" s="19"/>
      <c r="C332" s="19"/>
    </row>
    <row r="333" spans="1:3">
      <c r="A333" s="39" t="s">
        <v>99</v>
      </c>
      <c r="B333" s="19"/>
      <c r="C333" s="19"/>
    </row>
    <row r="334" spans="1:3">
      <c r="A334" s="18" t="s">
        <v>99</v>
      </c>
      <c r="B334" s="19"/>
      <c r="C334" s="19"/>
    </row>
    <row r="335" spans="1:3">
      <c r="A335" s="19"/>
      <c r="B335" s="19"/>
      <c r="C335" s="19"/>
    </row>
    <row r="336" spans="1:3">
      <c r="A336" s="39" t="s">
        <v>100</v>
      </c>
      <c r="B336" s="19"/>
      <c r="C336" s="19"/>
    </row>
    <row r="337" spans="1:3">
      <c r="A337" s="18" t="s">
        <v>100</v>
      </c>
      <c r="B337" s="19"/>
      <c r="C337" s="19"/>
    </row>
    <row r="338" spans="1:3">
      <c r="A338" s="19"/>
      <c r="B338" s="19"/>
      <c r="C338" s="19"/>
    </row>
    <row r="339" spans="1:3">
      <c r="A339" s="39" t="s">
        <v>101</v>
      </c>
      <c r="B339" s="19"/>
      <c r="C339" s="19"/>
    </row>
    <row r="340" spans="1:3">
      <c r="A340" s="18" t="s">
        <v>101</v>
      </c>
      <c r="B340" s="19"/>
      <c r="C340" s="19"/>
    </row>
    <row r="341" spans="1:3">
      <c r="A341" s="21" t="s">
        <v>16</v>
      </c>
      <c r="B341" s="19"/>
      <c r="C341" s="19"/>
    </row>
    <row r="342" spans="1:3">
      <c r="A342" s="19"/>
      <c r="B342" s="19"/>
      <c r="C342" s="19"/>
    </row>
    <row r="343" spans="1:3">
      <c r="A343" s="39" t="s">
        <v>102</v>
      </c>
      <c r="B343" s="19"/>
      <c r="C343" s="19"/>
    </row>
    <row r="344" spans="1:3">
      <c r="A344" s="18" t="s">
        <v>102</v>
      </c>
      <c r="B344" s="19"/>
      <c r="C344" s="19"/>
    </row>
    <row r="345" spans="1:3">
      <c r="A345" s="19"/>
      <c r="B345" s="19"/>
      <c r="C345" s="19"/>
    </row>
    <row r="346" spans="1:3">
      <c r="A346" s="39" t="s">
        <v>103</v>
      </c>
      <c r="B346" s="19"/>
      <c r="C346" s="19"/>
    </row>
    <row r="347" spans="1:3">
      <c r="A347" s="18" t="s">
        <v>103</v>
      </c>
      <c r="B347" s="19"/>
      <c r="C347" s="19"/>
    </row>
    <row r="348" spans="1:3">
      <c r="A348" s="19"/>
      <c r="B348" s="19"/>
      <c r="C348" s="19"/>
    </row>
    <row r="349" spans="1:3">
      <c r="A349" s="39" t="s">
        <v>104</v>
      </c>
      <c r="B349" s="19"/>
      <c r="C349" s="19"/>
    </row>
    <row r="350" spans="1:3">
      <c r="A350" s="18" t="s">
        <v>104</v>
      </c>
      <c r="B350" s="19"/>
      <c r="C350" s="19"/>
    </row>
    <row r="351" spans="1:3">
      <c r="A351" s="19"/>
      <c r="B351" s="19"/>
      <c r="C351" s="19"/>
    </row>
    <row r="352" spans="1:3">
      <c r="A352" s="39" t="s">
        <v>105</v>
      </c>
      <c r="B352" s="19"/>
      <c r="C352" s="19"/>
    </row>
    <row r="353" spans="1:3">
      <c r="A353" s="18" t="s">
        <v>105</v>
      </c>
      <c r="B353" s="19"/>
      <c r="C353" s="19"/>
    </row>
    <row r="354" spans="1:3">
      <c r="A354" s="19"/>
      <c r="B354" s="19"/>
      <c r="C354" s="19"/>
    </row>
    <row r="355" spans="1:3">
      <c r="A355" s="39" t="s">
        <v>106</v>
      </c>
      <c r="B355" s="19"/>
      <c r="C355" s="19"/>
    </row>
    <row r="356" spans="1:3">
      <c r="A356" s="18" t="s">
        <v>106</v>
      </c>
      <c r="B356" s="19"/>
      <c r="C356" s="19"/>
    </row>
    <row r="357" spans="1:3">
      <c r="A357" s="19"/>
      <c r="B357" s="19"/>
      <c r="C357" s="19"/>
    </row>
    <row r="358" spans="1:3">
      <c r="A358" s="39" t="s">
        <v>107</v>
      </c>
      <c r="B358" s="19"/>
      <c r="C358" s="19"/>
    </row>
    <row r="359" spans="1:3">
      <c r="A359" s="18" t="s">
        <v>107</v>
      </c>
      <c r="B359" s="19"/>
      <c r="C359" s="19"/>
    </row>
    <row r="360" spans="1:3">
      <c r="A360" s="19"/>
      <c r="B360" s="19"/>
      <c r="C360" s="19"/>
    </row>
    <row r="361" spans="1:3">
      <c r="A361" s="39" t="s">
        <v>108</v>
      </c>
      <c r="B361" s="19"/>
      <c r="C361" s="19"/>
    </row>
    <row r="362" spans="1:3">
      <c r="A362" s="18" t="s">
        <v>108</v>
      </c>
      <c r="B362" s="19"/>
      <c r="C362" s="19"/>
    </row>
    <row r="363" spans="1:3">
      <c r="A363" s="21" t="s">
        <v>16</v>
      </c>
      <c r="B363" s="19"/>
      <c r="C363" s="19"/>
    </row>
    <row r="364" spans="1:3">
      <c r="A364" s="19"/>
      <c r="B364" s="19"/>
      <c r="C364" s="19"/>
    </row>
    <row r="365" spans="1:3">
      <c r="A365" s="39" t="s">
        <v>109</v>
      </c>
      <c r="B365" s="19"/>
      <c r="C365" s="19"/>
    </row>
    <row r="366" spans="1:3">
      <c r="A366" s="18" t="s">
        <v>109</v>
      </c>
      <c r="B366" s="19"/>
      <c r="C366" s="19"/>
    </row>
    <row r="367" spans="1:3">
      <c r="A367" s="19"/>
      <c r="B367" s="19"/>
      <c r="C367" s="19"/>
    </row>
    <row r="368" spans="1:3">
      <c r="A368" s="39" t="s">
        <v>110</v>
      </c>
      <c r="B368" s="19"/>
      <c r="C368" s="19"/>
    </row>
    <row r="369" spans="1:3">
      <c r="A369" s="18" t="s">
        <v>110</v>
      </c>
      <c r="B369" s="19"/>
      <c r="C369" s="19"/>
    </row>
    <row r="370" spans="1:3">
      <c r="A370" s="19"/>
      <c r="B370" s="19"/>
      <c r="C370" s="19"/>
    </row>
    <row r="371" spans="1:3">
      <c r="A371" s="39" t="s">
        <v>111</v>
      </c>
      <c r="B371" s="19"/>
      <c r="C371" s="19"/>
    </row>
    <row r="372" spans="1:3">
      <c r="A372" s="18" t="s">
        <v>111</v>
      </c>
      <c r="B372" s="19"/>
      <c r="C372" s="19"/>
    </row>
    <row r="373" spans="1:3">
      <c r="A373" s="19"/>
      <c r="B373" s="19"/>
      <c r="C373" s="19"/>
    </row>
    <row r="374" spans="1:3">
      <c r="A374" s="39" t="s">
        <v>112</v>
      </c>
      <c r="B374" s="19"/>
      <c r="C374" s="19"/>
    </row>
    <row r="375" spans="1:3">
      <c r="A375" s="18" t="s">
        <v>112</v>
      </c>
      <c r="B375" s="19"/>
      <c r="C375" s="19"/>
    </row>
    <row r="376" spans="1:3">
      <c r="A376" s="19"/>
      <c r="B376" s="19"/>
      <c r="C376" s="19"/>
    </row>
    <row r="377" spans="1:3">
      <c r="A377" s="39" t="s">
        <v>113</v>
      </c>
      <c r="B377" s="19"/>
      <c r="C377" s="19"/>
    </row>
    <row r="378" spans="1:3">
      <c r="A378" s="18" t="s">
        <v>113</v>
      </c>
      <c r="B378" s="19"/>
      <c r="C378" s="19"/>
    </row>
    <row r="379" spans="1:3">
      <c r="A379" s="19"/>
      <c r="B379" s="19"/>
      <c r="C379" s="19"/>
    </row>
    <row r="380" spans="1:3">
      <c r="A380" s="39" t="s">
        <v>114</v>
      </c>
      <c r="B380" s="19"/>
      <c r="C380" s="19"/>
    </row>
    <row r="381" spans="1:3">
      <c r="A381" s="18" t="s">
        <v>114</v>
      </c>
      <c r="B381" s="19"/>
      <c r="C381" s="19"/>
    </row>
    <row r="382" spans="1:3">
      <c r="A382" s="19"/>
      <c r="B382" s="19"/>
      <c r="C382" s="19"/>
    </row>
    <row r="383" spans="1:3">
      <c r="A383" s="39" t="s">
        <v>115</v>
      </c>
      <c r="B383" s="19"/>
      <c r="C383" s="19"/>
    </row>
    <row r="384" spans="1:3">
      <c r="A384" s="18" t="s">
        <v>115</v>
      </c>
      <c r="B384" s="19"/>
      <c r="C384" s="19"/>
    </row>
    <row r="385" spans="1:3">
      <c r="A385" s="19"/>
      <c r="B385" s="19"/>
      <c r="C385" s="19"/>
    </row>
    <row r="386" spans="1:3">
      <c r="A386" s="39" t="s">
        <v>116</v>
      </c>
      <c r="B386" s="19"/>
      <c r="C386" s="19"/>
    </row>
    <row r="387" spans="1:3">
      <c r="A387" s="18" t="s">
        <v>116</v>
      </c>
      <c r="B387" s="19"/>
      <c r="C387" s="19"/>
    </row>
    <row r="388" spans="1:3">
      <c r="A388" s="19"/>
      <c r="B388" s="19"/>
      <c r="C388" s="19"/>
    </row>
    <row r="389" spans="1:3">
      <c r="A389" s="39" t="s">
        <v>117</v>
      </c>
      <c r="B389" s="19"/>
      <c r="C389" s="19"/>
    </row>
    <row r="390" spans="1:3">
      <c r="A390" s="18" t="s">
        <v>117</v>
      </c>
      <c r="B390" s="19"/>
      <c r="C390" s="19"/>
    </row>
    <row r="391" spans="1:3">
      <c r="A391" s="19"/>
      <c r="B391" s="19"/>
      <c r="C391" s="19"/>
    </row>
    <row r="392" spans="1:3">
      <c r="A392" s="39" t="s">
        <v>363</v>
      </c>
      <c r="B392" s="19"/>
      <c r="C392" s="19"/>
    </row>
    <row r="393" spans="1:3">
      <c r="A393" s="18" t="s">
        <v>363</v>
      </c>
      <c r="B393" s="19"/>
      <c r="C393" s="19"/>
    </row>
    <row r="394" spans="1:3">
      <c r="A394" s="21" t="s">
        <v>16</v>
      </c>
      <c r="B394" s="19"/>
      <c r="C394" s="19"/>
    </row>
    <row r="395" spans="1:3">
      <c r="A395" s="19"/>
      <c r="B395" s="19"/>
      <c r="C395" s="19"/>
    </row>
    <row r="396" spans="1:3">
      <c r="A396" s="39" t="s">
        <v>118</v>
      </c>
      <c r="B396" s="19"/>
      <c r="C396" s="19"/>
    </row>
    <row r="397" spans="1:3">
      <c r="A397" s="18" t="s">
        <v>118</v>
      </c>
      <c r="B397" s="19"/>
      <c r="C397" s="19"/>
    </row>
    <row r="398" spans="1:3">
      <c r="A398" s="19"/>
      <c r="B398" s="19"/>
      <c r="C398" s="19"/>
    </row>
    <row r="399" spans="1:3">
      <c r="A399" s="39" t="s">
        <v>119</v>
      </c>
      <c r="B399" s="19"/>
      <c r="C399" s="19"/>
    </row>
    <row r="400" spans="1:3">
      <c r="A400" s="18" t="s">
        <v>119</v>
      </c>
      <c r="B400" s="19"/>
      <c r="C400" s="19"/>
    </row>
    <row r="401" spans="1:3">
      <c r="A401" s="19"/>
      <c r="B401" s="19"/>
      <c r="C401" s="19"/>
    </row>
    <row r="402" spans="1:3">
      <c r="A402" s="39" t="s">
        <v>120</v>
      </c>
      <c r="B402" s="19"/>
      <c r="C402" s="19"/>
    </row>
    <row r="403" spans="1:3">
      <c r="A403" s="18" t="s">
        <v>120</v>
      </c>
      <c r="B403" s="19"/>
      <c r="C403" s="19"/>
    </row>
    <row r="404" spans="1:3">
      <c r="A404" s="19"/>
      <c r="B404" s="19"/>
      <c r="C404" s="19"/>
    </row>
    <row r="405" spans="1:3">
      <c r="A405" s="39" t="s">
        <v>121</v>
      </c>
      <c r="B405" s="19"/>
      <c r="C405" s="19"/>
    </row>
    <row r="406" spans="1:3">
      <c r="A406" s="18" t="s">
        <v>121</v>
      </c>
      <c r="B406" s="19"/>
      <c r="C406" s="19"/>
    </row>
    <row r="407" spans="1:3">
      <c r="A407" s="19"/>
      <c r="B407" s="19"/>
      <c r="C407" s="19"/>
    </row>
    <row r="408" spans="1:3">
      <c r="A408" s="39" t="s">
        <v>122</v>
      </c>
      <c r="B408" s="19"/>
      <c r="C408" s="19"/>
    </row>
    <row r="409" spans="1:3">
      <c r="A409" s="18" t="s">
        <v>122</v>
      </c>
      <c r="B409" s="19"/>
      <c r="C409" s="19"/>
    </row>
    <row r="410" spans="1:3">
      <c r="A410" s="19"/>
      <c r="B410" s="19"/>
      <c r="C410" s="19"/>
    </row>
    <row r="411" spans="1:3">
      <c r="A411" s="39" t="s">
        <v>123</v>
      </c>
      <c r="B411" s="19"/>
      <c r="C411" s="19"/>
    </row>
    <row r="412" spans="1:3">
      <c r="A412" s="18" t="s">
        <v>123</v>
      </c>
      <c r="B412" s="19"/>
      <c r="C412" s="19"/>
    </row>
    <row r="413" spans="1:3">
      <c r="A413" s="19"/>
      <c r="B413" s="19"/>
      <c r="C413" s="19"/>
    </row>
    <row r="414" spans="1:3">
      <c r="A414" s="39" t="s">
        <v>124</v>
      </c>
      <c r="B414" s="19"/>
      <c r="C414" s="19"/>
    </row>
    <row r="415" spans="1:3">
      <c r="A415" s="18" t="s">
        <v>124</v>
      </c>
      <c r="B415" s="19"/>
      <c r="C415" s="19"/>
    </row>
    <row r="416" spans="1:3">
      <c r="A416" s="19"/>
      <c r="B416" s="19"/>
      <c r="C416" s="19"/>
    </row>
    <row r="417" spans="1:3">
      <c r="A417" s="39" t="s">
        <v>125</v>
      </c>
      <c r="B417" s="19"/>
      <c r="C417" s="19"/>
    </row>
    <row r="418" spans="1:3">
      <c r="A418" s="18" t="s">
        <v>125</v>
      </c>
      <c r="B418" s="19"/>
      <c r="C418" s="19"/>
    </row>
    <row r="419" spans="1:3">
      <c r="A419" s="19"/>
      <c r="B419" s="19"/>
      <c r="C419" s="19"/>
    </row>
    <row r="420" spans="1:3">
      <c r="A420" s="39" t="s">
        <v>126</v>
      </c>
      <c r="B420" s="19"/>
      <c r="C420" s="19"/>
    </row>
    <row r="421" spans="1:3">
      <c r="A421" s="18" t="s">
        <v>126</v>
      </c>
      <c r="B421" s="19"/>
      <c r="C421" s="19"/>
    </row>
    <row r="422" spans="1:3">
      <c r="A422" s="19"/>
      <c r="B422" s="19"/>
      <c r="C422" s="19"/>
    </row>
    <row r="423" spans="1:3">
      <c r="A423" s="39" t="s">
        <v>71</v>
      </c>
      <c r="B423" s="19"/>
      <c r="C423" s="19"/>
    </row>
    <row r="424" spans="1:3">
      <c r="A424" s="18" t="s">
        <v>71</v>
      </c>
      <c r="B424" s="19"/>
      <c r="C424" s="19"/>
    </row>
    <row r="425" spans="1:3">
      <c r="A425" s="19"/>
      <c r="B425" s="19"/>
      <c r="C425" s="19"/>
    </row>
    <row r="426" spans="1:3">
      <c r="A426" s="39" t="s">
        <v>127</v>
      </c>
      <c r="B426" s="19"/>
      <c r="C426" s="19"/>
    </row>
    <row r="427" spans="1:3">
      <c r="A427" s="18" t="s">
        <v>127</v>
      </c>
      <c r="B427" s="19"/>
      <c r="C427" s="19"/>
    </row>
    <row r="428" spans="1:3">
      <c r="A428" s="19"/>
      <c r="B428" s="19"/>
      <c r="C428" s="19"/>
    </row>
    <row r="429" spans="1:3">
      <c r="A429" s="39" t="s">
        <v>128</v>
      </c>
      <c r="B429" s="19"/>
      <c r="C429" s="19"/>
    </row>
    <row r="430" spans="1:3">
      <c r="A430" s="18" t="s">
        <v>128</v>
      </c>
      <c r="B430" s="19"/>
      <c r="C430" s="19"/>
    </row>
    <row r="431" spans="1:3">
      <c r="A431" s="19"/>
      <c r="B431" s="19"/>
      <c r="C431" s="19"/>
    </row>
    <row r="432" spans="1:3">
      <c r="A432" s="39" t="s">
        <v>367</v>
      </c>
      <c r="B432" s="19"/>
      <c r="C432" s="19"/>
    </row>
    <row r="433" spans="1:3">
      <c r="A433" s="18" t="s">
        <v>367</v>
      </c>
      <c r="B433" s="19"/>
      <c r="C433" s="19"/>
    </row>
    <row r="434" spans="1:3">
      <c r="A434" s="19"/>
      <c r="B434" s="19"/>
      <c r="C434" s="19"/>
    </row>
    <row r="435" spans="1:3">
      <c r="A435" s="39" t="s">
        <v>368</v>
      </c>
      <c r="B435" s="19"/>
      <c r="C435" s="19"/>
    </row>
    <row r="436" spans="1:3">
      <c r="A436" s="18" t="s">
        <v>368</v>
      </c>
      <c r="B436" s="19"/>
      <c r="C436" s="19"/>
    </row>
    <row r="437" spans="1:3">
      <c r="A437" s="21" t="s">
        <v>16</v>
      </c>
      <c r="B437" s="19"/>
      <c r="C437" s="19"/>
    </row>
    <row r="438" spans="1:3">
      <c r="A438" s="19"/>
      <c r="B438" s="19"/>
      <c r="C438" s="19"/>
    </row>
    <row r="439" spans="1:3">
      <c r="A439" s="39" t="s">
        <v>129</v>
      </c>
      <c r="B439" s="19"/>
      <c r="C439" s="19"/>
    </row>
    <row r="440" spans="1:3">
      <c r="A440" s="18" t="s">
        <v>129</v>
      </c>
      <c r="B440" s="19"/>
      <c r="C440" s="19"/>
    </row>
    <row r="441" spans="1:3">
      <c r="A441" s="21" t="s">
        <v>16</v>
      </c>
      <c r="B441" s="19"/>
      <c r="C441" s="19"/>
    </row>
  </sheetData>
  <hyperlinks>
    <hyperlink ref="A73" r:id="rId1" display="http://sco/"/>
    <hyperlink ref="A116" r:id="rId2" display="http://sco/"/>
    <hyperlink ref="A150" r:id="rId3" display="http://sco/"/>
    <hyperlink ref="A196" r:id="rId4" display="http://sco/"/>
    <hyperlink ref="A272" r:id="rId5" display="http://sco/"/>
    <hyperlink ref="A288" r:id="rId6" display="http://sco/"/>
    <hyperlink ref="A328" r:id="rId7" display="http://sco/"/>
    <hyperlink ref="A341" r:id="rId8" display="http://sco/"/>
    <hyperlink ref="A363" r:id="rId9" display="http://sco/"/>
    <hyperlink ref="A394" r:id="rId10" display="http://sco/"/>
    <hyperlink ref="A437" r:id="rId11" display="http://sco/"/>
    <hyperlink ref="A441" r:id="rId12" display="http://sco/"/>
  </hyperlinks>
  <pageMargins left="0.70866141732283472" right="0.70866141732283472" top="0.74803149606299213" bottom="0.74803149606299213" header="0.31496062992125984" footer="0.31496062992125984"/>
  <pageSetup scale="95" orientation="portrait" r:id="rId13"/>
  <drawing r:id="rId1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F24" sqref="F24"/>
    </sheetView>
  </sheetViews>
  <sheetFormatPr baseColWidth="10" defaultRowHeight="12.75"/>
  <cols>
    <col min="1" max="1" width="50.7109375" style="20" customWidth="1"/>
    <col min="2" max="2" width="19.140625" style="20" customWidth="1"/>
    <col min="3" max="4" width="10.7109375" style="20" customWidth="1"/>
    <col min="5" max="16384" width="11.42578125" style="20"/>
  </cols>
  <sheetData>
    <row r="1" spans="1:5">
      <c r="B1" s="97"/>
      <c r="C1" s="97"/>
      <c r="D1" s="97"/>
      <c r="E1" s="97"/>
    </row>
    <row r="2" spans="1:5">
      <c r="A2" s="97"/>
      <c r="B2" s="97"/>
      <c r="C2" s="97"/>
      <c r="D2" s="97"/>
      <c r="E2" s="97"/>
    </row>
    <row r="3" spans="1:5">
      <c r="B3" s="217" t="s">
        <v>130</v>
      </c>
      <c r="C3" s="261"/>
      <c r="D3" s="261"/>
      <c r="E3" s="238"/>
    </row>
    <row r="4" spans="1:5">
      <c r="B4" s="217" t="s">
        <v>142</v>
      </c>
      <c r="C4" s="261"/>
      <c r="D4" s="261"/>
      <c r="E4" s="238"/>
    </row>
    <row r="5" spans="1:5">
      <c r="B5" s="217" t="s">
        <v>517</v>
      </c>
      <c r="C5" s="261"/>
      <c r="D5" s="261"/>
      <c r="E5" s="238"/>
    </row>
    <row r="6" spans="1:5">
      <c r="A6" s="97"/>
      <c r="B6" s="97"/>
      <c r="C6" s="238"/>
      <c r="D6" s="238"/>
      <c r="E6" s="238"/>
    </row>
    <row r="7" spans="1:5">
      <c r="A7" s="97"/>
      <c r="B7" s="97"/>
      <c r="C7" s="238"/>
      <c r="D7" s="238"/>
      <c r="E7" s="238"/>
    </row>
    <row r="8" spans="1:5">
      <c r="A8" s="239" t="s">
        <v>579</v>
      </c>
      <c r="B8" s="240" t="s">
        <v>207</v>
      </c>
      <c r="C8" s="238"/>
      <c r="D8" s="238"/>
      <c r="E8" s="238"/>
    </row>
    <row r="9" spans="1:5">
      <c r="A9" s="105" t="s">
        <v>580</v>
      </c>
      <c r="B9" s="241">
        <v>696000</v>
      </c>
      <c r="C9" s="238"/>
      <c r="D9" s="238"/>
      <c r="E9" s="238"/>
    </row>
    <row r="10" spans="1:5">
      <c r="A10" s="97"/>
      <c r="B10" s="242" t="s">
        <v>221</v>
      </c>
      <c r="C10" s="238"/>
      <c r="D10" s="238"/>
      <c r="E10" s="238"/>
    </row>
    <row r="11" spans="1:5">
      <c r="A11" s="243" t="s">
        <v>253</v>
      </c>
      <c r="B11" s="241">
        <v>696000</v>
      </c>
      <c r="C11" s="97"/>
      <c r="D11" s="97"/>
      <c r="E11" s="97"/>
    </row>
    <row r="12" spans="1:5">
      <c r="A12" s="243"/>
      <c r="B12" s="242" t="s">
        <v>221</v>
      </c>
      <c r="C12" s="97"/>
      <c r="D12" s="97"/>
      <c r="E12" s="97"/>
    </row>
    <row r="13" spans="1:5">
      <c r="A13" s="97"/>
      <c r="B13" s="97"/>
      <c r="C13" s="97"/>
      <c r="D13" s="97"/>
      <c r="E13" s="97"/>
    </row>
    <row r="14" spans="1:5">
      <c r="A14" s="97"/>
      <c r="B14" s="97"/>
      <c r="C14" s="97"/>
      <c r="D14" s="97"/>
      <c r="E14" s="97"/>
    </row>
    <row r="15" spans="1:5">
      <c r="A15" s="97"/>
      <c r="B15" s="97"/>
      <c r="C15" s="97"/>
      <c r="D15" s="97"/>
      <c r="E15" s="97"/>
    </row>
    <row r="16" spans="1:5">
      <c r="A16" s="97"/>
      <c r="B16" s="97"/>
      <c r="C16" s="97"/>
      <c r="D16" s="97"/>
      <c r="E16" s="97"/>
    </row>
    <row r="17" spans="1:5">
      <c r="A17" s="97"/>
      <c r="B17" s="97"/>
      <c r="C17" s="97"/>
      <c r="D17" s="97"/>
      <c r="E17" s="97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B28" sqref="B28:B29"/>
    </sheetView>
  </sheetViews>
  <sheetFormatPr baseColWidth="10" defaultRowHeight="12.75"/>
  <cols>
    <col min="1" max="1" width="56.85546875" style="57" customWidth="1"/>
    <col min="2" max="3" width="21.85546875" style="57" customWidth="1"/>
    <col min="4" max="4" width="7.140625" style="58" customWidth="1"/>
    <col min="5" max="16384" width="11.42578125" style="58"/>
  </cols>
  <sheetData>
    <row r="1" spans="1:5">
      <c r="A1" s="18" t="s">
        <v>129</v>
      </c>
    </row>
    <row r="2" spans="1:5">
      <c r="A2" s="59"/>
    </row>
    <row r="3" spans="1:5">
      <c r="A3" s="61"/>
      <c r="B3" s="119" t="s">
        <v>130</v>
      </c>
    </row>
    <row r="4" spans="1:5">
      <c r="B4" s="119" t="s">
        <v>144</v>
      </c>
    </row>
    <row r="5" spans="1:5">
      <c r="B5" s="119" t="s">
        <v>517</v>
      </c>
    </row>
    <row r="6" spans="1:5">
      <c r="B6" s="60"/>
    </row>
    <row r="7" spans="1:5">
      <c r="B7" s="60"/>
    </row>
    <row r="8" spans="1:5">
      <c r="A8" s="54" t="s">
        <v>358</v>
      </c>
      <c r="B8" s="34" t="s">
        <v>264</v>
      </c>
      <c r="C8" s="34" t="s">
        <v>264</v>
      </c>
    </row>
    <row r="9" spans="1:5">
      <c r="A9" s="103" t="s">
        <v>427</v>
      </c>
      <c r="B9" s="234">
        <v>7309529.3799999999</v>
      </c>
      <c r="C9" s="19"/>
      <c r="D9" s="62"/>
    </row>
    <row r="10" spans="1:5">
      <c r="A10" s="49" t="s">
        <v>134</v>
      </c>
      <c r="B10" s="46" t="s">
        <v>221</v>
      </c>
      <c r="C10" s="49" t="s">
        <v>134</v>
      </c>
      <c r="D10" s="62"/>
    </row>
    <row r="11" spans="1:5">
      <c r="A11" s="49" t="s">
        <v>265</v>
      </c>
      <c r="B11" s="49" t="s">
        <v>134</v>
      </c>
      <c r="C11" s="234">
        <v>7309529.3799999999</v>
      </c>
      <c r="D11" s="62"/>
    </row>
    <row r="12" spans="1:5">
      <c r="A12" s="54" t="s">
        <v>441</v>
      </c>
      <c r="B12" s="34" t="s">
        <v>264</v>
      </c>
      <c r="C12" s="34" t="s">
        <v>264</v>
      </c>
      <c r="D12" s="62"/>
    </row>
    <row r="13" spans="1:5">
      <c r="A13" s="103" t="s">
        <v>425</v>
      </c>
      <c r="B13" s="234">
        <v>2091558.1</v>
      </c>
      <c r="C13" s="19"/>
      <c r="D13" s="62"/>
    </row>
    <row r="14" spans="1:5">
      <c r="A14" s="103" t="s">
        <v>424</v>
      </c>
      <c r="B14" s="234">
        <v>10667.61</v>
      </c>
      <c r="C14" s="19"/>
    </row>
    <row r="15" spans="1:5">
      <c r="A15" s="103" t="s">
        <v>349</v>
      </c>
      <c r="B15" s="46">
        <v>658.26</v>
      </c>
      <c r="C15" s="19"/>
      <c r="E15" s="63"/>
    </row>
    <row r="16" spans="1:5">
      <c r="A16" s="103" t="s">
        <v>578</v>
      </c>
      <c r="B16" s="234">
        <v>281106</v>
      </c>
      <c r="C16" s="19"/>
    </row>
    <row r="17" spans="1:5">
      <c r="A17" s="103" t="s">
        <v>442</v>
      </c>
      <c r="B17" s="234">
        <v>203925.98</v>
      </c>
      <c r="C17" s="19"/>
      <c r="D17" s="62"/>
    </row>
    <row r="18" spans="1:5">
      <c r="A18" s="49" t="s">
        <v>134</v>
      </c>
      <c r="B18" s="46" t="s">
        <v>221</v>
      </c>
      <c r="C18" s="49" t="s">
        <v>134</v>
      </c>
      <c r="D18" s="62"/>
    </row>
    <row r="19" spans="1:5">
      <c r="A19" s="49" t="s">
        <v>265</v>
      </c>
      <c r="B19" s="49" t="s">
        <v>134</v>
      </c>
      <c r="C19" s="234">
        <v>2587915.9500000002</v>
      </c>
    </row>
    <row r="20" spans="1:5">
      <c r="A20" s="54" t="s">
        <v>443</v>
      </c>
      <c r="B20" s="34" t="s">
        <v>264</v>
      </c>
      <c r="C20" s="34" t="s">
        <v>264</v>
      </c>
      <c r="E20" s="63"/>
    </row>
    <row r="21" spans="1:5">
      <c r="A21" s="103" t="s">
        <v>426</v>
      </c>
      <c r="B21" s="234">
        <v>2827.2</v>
      </c>
      <c r="C21" s="19"/>
    </row>
    <row r="22" spans="1:5">
      <c r="A22" s="49" t="s">
        <v>134</v>
      </c>
      <c r="B22" s="46" t="s">
        <v>221</v>
      </c>
      <c r="C22" s="49" t="s">
        <v>134</v>
      </c>
      <c r="D22" s="62"/>
    </row>
    <row r="23" spans="1:5">
      <c r="A23" s="49" t="s">
        <v>265</v>
      </c>
      <c r="B23" s="49" t="s">
        <v>134</v>
      </c>
      <c r="C23" s="234">
        <v>2827.2</v>
      </c>
    </row>
    <row r="24" spans="1:5">
      <c r="A24" s="49" t="s">
        <v>253</v>
      </c>
      <c r="B24" s="49" t="s">
        <v>134</v>
      </c>
      <c r="C24" s="46" t="s">
        <v>221</v>
      </c>
    </row>
    <row r="25" spans="1:5">
      <c r="A25" s="49"/>
      <c r="B25" s="49"/>
      <c r="C25" s="234">
        <v>9900272.5299999993</v>
      </c>
    </row>
    <row r="26" spans="1:5">
      <c r="A26" s="49"/>
      <c r="B26" s="49"/>
      <c r="C26" s="46" t="s">
        <v>221</v>
      </c>
      <c r="D26" s="62"/>
    </row>
  </sheetData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18"/>
  <sheetViews>
    <sheetView workbookViewId="0">
      <selection sqref="A1:D20"/>
    </sheetView>
  </sheetViews>
  <sheetFormatPr baseColWidth="10" defaultRowHeight="12.75"/>
  <cols>
    <col min="1" max="1" width="50.7109375" style="20" customWidth="1"/>
    <col min="2" max="2" width="23.7109375" style="20" customWidth="1"/>
    <col min="3" max="16384" width="11.42578125" style="20"/>
  </cols>
  <sheetData>
    <row r="3" spans="1:2">
      <c r="A3" s="18"/>
      <c r="B3" s="215" t="s">
        <v>130</v>
      </c>
    </row>
    <row r="4" spans="1:2">
      <c r="A4" s="19"/>
      <c r="B4" s="215" t="s">
        <v>156</v>
      </c>
    </row>
    <row r="5" spans="1:2">
      <c r="A5" s="19"/>
      <c r="B5" s="215" t="s">
        <v>517</v>
      </c>
    </row>
    <row r="6" spans="1:2">
      <c r="A6" s="19"/>
      <c r="B6" s="215"/>
    </row>
    <row r="7" spans="1:2">
      <c r="A7" s="19"/>
      <c r="B7" s="215"/>
    </row>
    <row r="8" spans="1:2">
      <c r="A8" s="54" t="s">
        <v>582</v>
      </c>
      <c r="B8" s="43" t="s">
        <v>207</v>
      </c>
    </row>
    <row r="9" spans="1:2">
      <c r="A9" s="103" t="s">
        <v>583</v>
      </c>
      <c r="B9" s="234">
        <v>11312.22</v>
      </c>
    </row>
    <row r="10" spans="1:2">
      <c r="A10" s="103" t="s">
        <v>584</v>
      </c>
      <c r="B10" s="46">
        <v>750.01</v>
      </c>
    </row>
    <row r="11" spans="1:2">
      <c r="A11" s="103" t="s">
        <v>585</v>
      </c>
      <c r="B11" s="234">
        <v>17950.68</v>
      </c>
    </row>
    <row r="12" spans="1:2">
      <c r="A12" s="103" t="s">
        <v>586</v>
      </c>
      <c r="B12" s="46">
        <v>663.49</v>
      </c>
    </row>
    <row r="13" spans="1:2">
      <c r="A13" s="103" t="s">
        <v>587</v>
      </c>
      <c r="B13" s="234">
        <v>10758.14</v>
      </c>
    </row>
    <row r="14" spans="1:2">
      <c r="A14" s="103" t="s">
        <v>588</v>
      </c>
      <c r="B14" s="234">
        <v>7790.35</v>
      </c>
    </row>
    <row r="15" spans="1:2">
      <c r="A15" s="103" t="s">
        <v>589</v>
      </c>
      <c r="B15" s="234">
        <v>6816.37</v>
      </c>
    </row>
    <row r="16" spans="1:2">
      <c r="A16" s="49" t="s">
        <v>590</v>
      </c>
      <c r="B16" s="46" t="s">
        <v>221</v>
      </c>
    </row>
    <row r="17" spans="1:2">
      <c r="A17" s="49"/>
      <c r="B17" s="234">
        <v>56041.26</v>
      </c>
    </row>
    <row r="18" spans="1:2">
      <c r="A18" s="49"/>
      <c r="B18" s="46" t="s">
        <v>221</v>
      </c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>
      <selection activeCell="B6" sqref="B6"/>
    </sheetView>
  </sheetViews>
  <sheetFormatPr baseColWidth="10" defaultRowHeight="12.75"/>
  <cols>
    <col min="1" max="1" width="50.7109375" style="20" customWidth="1"/>
    <col min="2" max="3" width="23.7109375" style="20" customWidth="1"/>
    <col min="4" max="4" width="2.85546875" style="20" customWidth="1"/>
    <col min="5" max="16384" width="11.42578125" style="20"/>
  </cols>
  <sheetData>
    <row r="1" spans="1:3">
      <c r="A1" s="18" t="s">
        <v>129</v>
      </c>
      <c r="B1" s="19"/>
      <c r="C1" s="19"/>
    </row>
    <row r="2" spans="1:3">
      <c r="A2" s="21"/>
      <c r="B2" s="19"/>
      <c r="C2" s="19"/>
    </row>
    <row r="3" spans="1:3">
      <c r="A3" s="18"/>
      <c r="B3" s="162" t="s">
        <v>130</v>
      </c>
      <c r="C3" s="19"/>
    </row>
    <row r="4" spans="1:3">
      <c r="A4" s="19"/>
      <c r="B4" s="162" t="s">
        <v>154</v>
      </c>
      <c r="C4" s="19"/>
    </row>
    <row r="5" spans="1:3">
      <c r="A5" s="19"/>
      <c r="B5" s="162" t="s">
        <v>517</v>
      </c>
      <c r="C5" s="19"/>
    </row>
    <row r="6" spans="1:3">
      <c r="A6" s="19"/>
      <c r="B6" s="162"/>
      <c r="C6" s="19"/>
    </row>
    <row r="7" spans="1:3">
      <c r="A7" s="19"/>
      <c r="B7" s="162"/>
      <c r="C7" s="19"/>
    </row>
    <row r="8" spans="1:3" ht="12.75" customHeight="1">
      <c r="A8" s="54" t="s">
        <v>350</v>
      </c>
      <c r="B8" s="34" t="s">
        <v>264</v>
      </c>
      <c r="C8" s="34" t="s">
        <v>264</v>
      </c>
    </row>
    <row r="9" spans="1:3" ht="12.75" customHeight="1">
      <c r="A9" s="103" t="s">
        <v>489</v>
      </c>
      <c r="B9" s="234">
        <v>264499.31</v>
      </c>
      <c r="C9" s="19"/>
    </row>
    <row r="10" spans="1:3" ht="12.75" customHeight="1">
      <c r="A10" s="103" t="s">
        <v>597</v>
      </c>
      <c r="B10" s="234">
        <v>11592.22</v>
      </c>
      <c r="C10" s="19"/>
    </row>
    <row r="11" spans="1:3" ht="12.75" customHeight="1">
      <c r="A11" s="49" t="s">
        <v>134</v>
      </c>
      <c r="B11" s="46" t="s">
        <v>221</v>
      </c>
      <c r="C11" s="49" t="s">
        <v>134</v>
      </c>
    </row>
    <row r="12" spans="1:3" ht="12.75" customHeight="1">
      <c r="A12" s="49" t="s">
        <v>265</v>
      </c>
      <c r="B12" s="49" t="s">
        <v>134</v>
      </c>
      <c r="C12" s="234">
        <v>276091.53000000003</v>
      </c>
    </row>
    <row r="13" spans="1:3" ht="12.75" customHeight="1">
      <c r="A13" s="49" t="s">
        <v>253</v>
      </c>
      <c r="B13" s="49" t="s">
        <v>134</v>
      </c>
      <c r="C13" s="46" t="s">
        <v>221</v>
      </c>
    </row>
    <row r="14" spans="1:3" ht="12.75" customHeight="1">
      <c r="A14" s="49"/>
      <c r="B14" s="49"/>
      <c r="C14" s="234">
        <v>276091.53000000003</v>
      </c>
    </row>
    <row r="15" spans="1:3" ht="12.75" customHeight="1">
      <c r="A15" s="49"/>
      <c r="B15" s="49"/>
      <c r="C15" s="46" t="s">
        <v>221</v>
      </c>
    </row>
    <row r="16" spans="1:3">
      <c r="C16" s="44"/>
    </row>
    <row r="17" spans="3:3">
      <c r="C17" s="44"/>
    </row>
  </sheetData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>
      <selection activeCell="B6" sqref="B6"/>
    </sheetView>
  </sheetViews>
  <sheetFormatPr baseColWidth="10" defaultRowHeight="12.75"/>
  <cols>
    <col min="1" max="1" width="50.7109375" style="20" customWidth="1"/>
    <col min="2" max="2" width="18.7109375" style="20" customWidth="1"/>
    <col min="3" max="3" width="21.140625" style="20" customWidth="1"/>
    <col min="4" max="4" width="4.7109375" style="20" customWidth="1"/>
    <col min="5" max="16384" width="11.42578125" style="20"/>
  </cols>
  <sheetData>
    <row r="1" spans="1:3">
      <c r="A1" s="18" t="s">
        <v>129</v>
      </c>
      <c r="B1" s="19"/>
    </row>
    <row r="2" spans="1:3">
      <c r="A2" s="21"/>
      <c r="B2" s="19"/>
    </row>
    <row r="3" spans="1:3">
      <c r="A3" s="18"/>
      <c r="B3" s="162" t="s">
        <v>130</v>
      </c>
    </row>
    <row r="4" spans="1:3">
      <c r="A4" s="19"/>
      <c r="B4" s="162" t="s">
        <v>155</v>
      </c>
    </row>
    <row r="5" spans="1:3">
      <c r="A5" s="19"/>
      <c r="B5" s="162" t="s">
        <v>517</v>
      </c>
    </row>
    <row r="6" spans="1:3">
      <c r="A6" s="19"/>
      <c r="B6" s="162"/>
    </row>
    <row r="7" spans="1:3">
      <c r="A7" s="19"/>
      <c r="B7" s="162"/>
    </row>
    <row r="8" spans="1:3">
      <c r="A8" s="64" t="s">
        <v>155</v>
      </c>
      <c r="B8" s="69"/>
      <c r="C8" s="163" t="s">
        <v>207</v>
      </c>
    </row>
    <row r="9" spans="1:3">
      <c r="A9" s="103" t="s">
        <v>470</v>
      </c>
      <c r="C9" s="234">
        <v>188683.97</v>
      </c>
    </row>
    <row r="10" spans="1:3">
      <c r="A10" s="103" t="s">
        <v>471</v>
      </c>
      <c r="C10" s="234">
        <v>201263.53</v>
      </c>
    </row>
    <row r="11" spans="1:3">
      <c r="A11" s="103" t="s">
        <v>472</v>
      </c>
      <c r="C11" s="46">
        <v>167.43</v>
      </c>
    </row>
    <row r="12" spans="1:3">
      <c r="A12" s="103" t="s">
        <v>598</v>
      </c>
      <c r="C12" s="234">
        <v>32880.720000000001</v>
      </c>
    </row>
    <row r="13" spans="1:3">
      <c r="A13" s="103" t="s">
        <v>599</v>
      </c>
      <c r="C13" s="234">
        <v>199211.82</v>
      </c>
    </row>
    <row r="14" spans="1:3">
      <c r="A14" s="103" t="s">
        <v>600</v>
      </c>
      <c r="C14" s="234">
        <v>528513.02</v>
      </c>
    </row>
    <row r="15" spans="1:3">
      <c r="A15" s="103" t="s">
        <v>601</v>
      </c>
      <c r="C15" s="234">
        <v>233857.2</v>
      </c>
    </row>
    <row r="16" spans="1:3">
      <c r="A16" s="103" t="s">
        <v>473</v>
      </c>
      <c r="C16" s="234">
        <v>87123.26</v>
      </c>
    </row>
    <row r="17" spans="1:3">
      <c r="A17" s="103" t="s">
        <v>474</v>
      </c>
      <c r="C17" s="234">
        <v>25892.639999999999</v>
      </c>
    </row>
    <row r="18" spans="1:3">
      <c r="A18" s="103" t="s">
        <v>475</v>
      </c>
      <c r="C18" s="234">
        <v>5032084.58</v>
      </c>
    </row>
    <row r="19" spans="1:3">
      <c r="A19" s="49" t="s">
        <v>253</v>
      </c>
      <c r="C19" s="46" t="s">
        <v>221</v>
      </c>
    </row>
    <row r="20" spans="1:3">
      <c r="A20" s="49"/>
      <c r="C20" s="234">
        <v>6529678.1699999999</v>
      </c>
    </row>
    <row r="21" spans="1:3">
      <c r="A21" s="49"/>
      <c r="C21" s="46" t="s">
        <v>221</v>
      </c>
    </row>
    <row r="22" spans="1:3">
      <c r="C22" s="44"/>
    </row>
    <row r="23" spans="1:3">
      <c r="C23" s="44"/>
    </row>
  </sheetData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6"/>
  <sheetViews>
    <sheetView workbookViewId="0">
      <selection activeCell="B20" sqref="B20"/>
    </sheetView>
  </sheetViews>
  <sheetFormatPr baseColWidth="10" defaultRowHeight="12.75"/>
  <cols>
    <col min="1" max="1" width="50.85546875" style="20" customWidth="1"/>
    <col min="2" max="2" width="20.85546875" style="20" customWidth="1"/>
    <col min="3" max="3" width="20.85546875" style="44" customWidth="1"/>
    <col min="4" max="4" width="4.7109375" style="20" customWidth="1"/>
    <col min="5" max="16384" width="11.42578125" style="20"/>
  </cols>
  <sheetData>
    <row r="1" spans="1:9">
      <c r="A1" s="36"/>
      <c r="B1" s="19"/>
    </row>
    <row r="2" spans="1:9">
      <c r="A2" s="36"/>
      <c r="B2" s="19"/>
    </row>
    <row r="3" spans="1:9">
      <c r="A3" s="18"/>
      <c r="B3" s="162" t="s">
        <v>130</v>
      </c>
    </row>
    <row r="4" spans="1:9">
      <c r="A4" s="19"/>
      <c r="B4" s="162" t="s">
        <v>153</v>
      </c>
    </row>
    <row r="5" spans="1:9">
      <c r="A5" s="19"/>
      <c r="B5" s="162" t="s">
        <v>517</v>
      </c>
    </row>
    <row r="6" spans="1:9">
      <c r="A6" s="19"/>
      <c r="B6" s="162"/>
    </row>
    <row r="7" spans="1:9">
      <c r="A7" s="19"/>
    </row>
    <row r="8" spans="1:9">
      <c r="A8" s="67" t="s">
        <v>153</v>
      </c>
      <c r="C8" s="69" t="s">
        <v>207</v>
      </c>
    </row>
    <row r="9" spans="1:9">
      <c r="A9" s="103" t="s">
        <v>602</v>
      </c>
      <c r="C9" s="234">
        <v>1270.05</v>
      </c>
      <c r="E9" s="44"/>
    </row>
    <row r="10" spans="1:9">
      <c r="A10" s="103" t="s">
        <v>465</v>
      </c>
      <c r="C10" s="234">
        <v>148487.69</v>
      </c>
    </row>
    <row r="11" spans="1:9">
      <c r="A11" s="103" t="s">
        <v>603</v>
      </c>
      <c r="C11" s="234">
        <v>2400000</v>
      </c>
      <c r="E11" s="44"/>
    </row>
    <row r="12" spans="1:9">
      <c r="A12" s="49" t="s">
        <v>253</v>
      </c>
      <c r="C12" s="46" t="s">
        <v>221</v>
      </c>
      <c r="I12" s="138"/>
    </row>
    <row r="13" spans="1:9">
      <c r="A13" s="49"/>
      <c r="C13" s="234">
        <v>2549757.7400000002</v>
      </c>
      <c r="I13" s="44"/>
    </row>
    <row r="14" spans="1:9">
      <c r="A14" s="49"/>
      <c r="C14" s="46" t="s">
        <v>221</v>
      </c>
    </row>
    <row r="15" spans="1:9" ht="14.25" customHeight="1">
      <c r="C15" s="20"/>
    </row>
    <row r="16" spans="1:9">
      <c r="C16" s="20"/>
    </row>
    <row r="17" spans="1:2">
      <c r="A17" s="39" t="s">
        <v>7</v>
      </c>
    </row>
    <row r="18" spans="1:2">
      <c r="A18" s="18" t="s">
        <v>7</v>
      </c>
      <c r="B18" s="19"/>
    </row>
    <row r="19" spans="1:2">
      <c r="A19" s="19"/>
      <c r="B19" s="19"/>
    </row>
    <row r="20" spans="1:2">
      <c r="A20" s="39" t="s">
        <v>8</v>
      </c>
      <c r="B20" s="19"/>
    </row>
    <row r="21" spans="1:2">
      <c r="A21" s="18" t="s">
        <v>8</v>
      </c>
      <c r="B21" s="19"/>
    </row>
    <row r="22" spans="1:2">
      <c r="A22" s="19"/>
      <c r="B22" s="19"/>
    </row>
    <row r="23" spans="1:2">
      <c r="A23" s="39" t="s">
        <v>9</v>
      </c>
      <c r="B23" s="19"/>
    </row>
    <row r="24" spans="1:2">
      <c r="A24" s="18" t="s">
        <v>9</v>
      </c>
      <c r="B24" s="19"/>
    </row>
    <row r="25" spans="1:2">
      <c r="A25" s="19"/>
      <c r="B25" s="19"/>
    </row>
    <row r="26" spans="1:2">
      <c r="A26" s="39" t="s">
        <v>483</v>
      </c>
      <c r="B26" s="19"/>
    </row>
    <row r="27" spans="1:2">
      <c r="A27" s="18" t="s">
        <v>10</v>
      </c>
      <c r="B27" s="19"/>
    </row>
    <row r="28" spans="1:2">
      <c r="A28" s="19"/>
      <c r="B28" s="19"/>
    </row>
    <row r="29" spans="1:2">
      <c r="A29" s="39" t="s">
        <v>11</v>
      </c>
      <c r="B29" s="19"/>
    </row>
    <row r="30" spans="1:2">
      <c r="A30" s="18" t="s">
        <v>11</v>
      </c>
      <c r="B30" s="19"/>
    </row>
    <row r="31" spans="1:2">
      <c r="A31" s="19"/>
      <c r="B31" s="19"/>
    </row>
    <row r="32" spans="1:2">
      <c r="A32" s="39" t="s">
        <v>12</v>
      </c>
      <c r="B32" s="19"/>
    </row>
    <row r="33" spans="1:2">
      <c r="A33" s="18" t="s">
        <v>12</v>
      </c>
      <c r="B33" s="19"/>
    </row>
    <row r="34" spans="1:2">
      <c r="A34" s="19"/>
      <c r="B34" s="19"/>
    </row>
    <row r="35" spans="1:2">
      <c r="A35" s="39" t="s">
        <v>13</v>
      </c>
      <c r="B35" s="19"/>
    </row>
    <row r="36" spans="1:2">
      <c r="A36" s="18" t="s">
        <v>13</v>
      </c>
      <c r="B36" s="19"/>
    </row>
    <row r="37" spans="1:2">
      <c r="A37" s="19"/>
      <c r="B37" s="19"/>
    </row>
    <row r="38" spans="1:2">
      <c r="A38" s="39" t="s">
        <v>14</v>
      </c>
      <c r="B38" s="19"/>
    </row>
    <row r="39" spans="1:2">
      <c r="A39" s="18" t="s">
        <v>14</v>
      </c>
      <c r="B39" s="19"/>
    </row>
    <row r="40" spans="1:2">
      <c r="A40" s="19"/>
      <c r="B40" s="19"/>
    </row>
    <row r="41" spans="1:2">
      <c r="A41" s="39" t="s">
        <v>15</v>
      </c>
      <c r="B41" s="19"/>
    </row>
    <row r="42" spans="1:2">
      <c r="A42" s="18" t="s">
        <v>15</v>
      </c>
      <c r="B42" s="19"/>
    </row>
    <row r="43" spans="1:2">
      <c r="A43" s="21" t="s">
        <v>16</v>
      </c>
      <c r="B43" s="19"/>
    </row>
    <row r="44" spans="1:2">
      <c r="A44" s="19"/>
      <c r="B44" s="19"/>
    </row>
    <row r="45" spans="1:2">
      <c r="A45" s="39" t="s">
        <v>17</v>
      </c>
      <c r="B45" s="19"/>
    </row>
    <row r="46" spans="1:2">
      <c r="A46" s="18" t="s">
        <v>17</v>
      </c>
      <c r="B46" s="19"/>
    </row>
    <row r="47" spans="1:2">
      <c r="A47" s="19"/>
      <c r="B47" s="19"/>
    </row>
    <row r="48" spans="1:2">
      <c r="A48" s="39" t="s">
        <v>18</v>
      </c>
      <c r="B48" s="19"/>
    </row>
    <row r="49" spans="1:2">
      <c r="A49" s="18" t="s">
        <v>18</v>
      </c>
      <c r="B49" s="19"/>
    </row>
    <row r="50" spans="1:2">
      <c r="A50" s="19"/>
      <c r="B50" s="19"/>
    </row>
    <row r="51" spans="1:2">
      <c r="A51" s="39" t="s">
        <v>19</v>
      </c>
      <c r="B51" s="19"/>
    </row>
    <row r="52" spans="1:2">
      <c r="A52" s="18" t="s">
        <v>19</v>
      </c>
      <c r="B52" s="19"/>
    </row>
    <row r="53" spans="1:2">
      <c r="A53" s="19"/>
      <c r="B53" s="19"/>
    </row>
    <row r="54" spans="1:2">
      <c r="A54" s="39" t="s">
        <v>20</v>
      </c>
      <c r="B54" s="19"/>
    </row>
    <row r="55" spans="1:2">
      <c r="A55" s="18" t="s">
        <v>20</v>
      </c>
      <c r="B55" s="19"/>
    </row>
    <row r="56" spans="1:2">
      <c r="A56" s="19"/>
      <c r="B56" s="19"/>
    </row>
    <row r="57" spans="1:2">
      <c r="A57" s="39" t="s">
        <v>21</v>
      </c>
      <c r="B57" s="19"/>
    </row>
    <row r="58" spans="1:2">
      <c r="A58" s="18" t="s">
        <v>21</v>
      </c>
      <c r="B58" s="19"/>
    </row>
    <row r="59" spans="1:2">
      <c r="A59" s="19"/>
      <c r="B59" s="19"/>
    </row>
    <row r="60" spans="1:2">
      <c r="A60" s="39" t="s">
        <v>22</v>
      </c>
      <c r="B60" s="19"/>
    </row>
    <row r="61" spans="1:2">
      <c r="A61" s="18" t="s">
        <v>22</v>
      </c>
      <c r="B61" s="19"/>
    </row>
    <row r="62" spans="1:2">
      <c r="A62" s="19"/>
      <c r="B62" s="19"/>
    </row>
    <row r="63" spans="1:2">
      <c r="A63" s="39" t="s">
        <v>23</v>
      </c>
      <c r="B63" s="19"/>
    </row>
    <row r="64" spans="1:2">
      <c r="A64" s="18" t="s">
        <v>23</v>
      </c>
      <c r="B64" s="19"/>
    </row>
    <row r="65" spans="1:2">
      <c r="A65" s="19"/>
      <c r="B65" s="19"/>
    </row>
    <row r="66" spans="1:2">
      <c r="A66" s="39" t="s">
        <v>24</v>
      </c>
      <c r="B66" s="19"/>
    </row>
    <row r="67" spans="1:2">
      <c r="A67" s="18" t="s">
        <v>24</v>
      </c>
      <c r="B67" s="19"/>
    </row>
    <row r="68" spans="1:2">
      <c r="A68" s="19"/>
      <c r="B68" s="19"/>
    </row>
    <row r="69" spans="1:2">
      <c r="A69" s="39" t="s">
        <v>25</v>
      </c>
      <c r="B69" s="19"/>
    </row>
    <row r="70" spans="1:2">
      <c r="A70" s="18" t="s">
        <v>25</v>
      </c>
      <c r="B70" s="19"/>
    </row>
    <row r="71" spans="1:2">
      <c r="A71" s="19"/>
      <c r="B71" s="19"/>
    </row>
    <row r="72" spans="1:2">
      <c r="A72" s="39" t="s">
        <v>26</v>
      </c>
      <c r="B72" s="19"/>
    </row>
    <row r="73" spans="1:2">
      <c r="A73" s="18" t="s">
        <v>26</v>
      </c>
      <c r="B73" s="19"/>
    </row>
    <row r="74" spans="1:2">
      <c r="A74" s="19"/>
      <c r="B74" s="19"/>
    </row>
    <row r="75" spans="1:2">
      <c r="A75" s="39" t="s">
        <v>27</v>
      </c>
      <c r="B75" s="19"/>
    </row>
    <row r="76" spans="1:2">
      <c r="A76" s="18" t="s">
        <v>27</v>
      </c>
      <c r="B76" s="19"/>
    </row>
    <row r="77" spans="1:2">
      <c r="A77" s="19"/>
      <c r="B77" s="19"/>
    </row>
    <row r="78" spans="1:2">
      <c r="A78" s="39" t="s">
        <v>28</v>
      </c>
      <c r="B78" s="19"/>
    </row>
    <row r="79" spans="1:2">
      <c r="A79" s="18" t="s">
        <v>28</v>
      </c>
      <c r="B79" s="19"/>
    </row>
    <row r="80" spans="1:2">
      <c r="A80" s="19"/>
      <c r="B80" s="19"/>
    </row>
    <row r="81" spans="1:2">
      <c r="A81" s="39" t="s">
        <v>29</v>
      </c>
      <c r="B81" s="19"/>
    </row>
    <row r="82" spans="1:2">
      <c r="A82" s="18" t="s">
        <v>29</v>
      </c>
      <c r="B82" s="19"/>
    </row>
    <row r="83" spans="1:2">
      <c r="A83" s="19"/>
      <c r="B83" s="19"/>
    </row>
    <row r="84" spans="1:2">
      <c r="A84" s="39" t="s">
        <v>30</v>
      </c>
      <c r="B84" s="19"/>
    </row>
    <row r="85" spans="1:2">
      <c r="A85" s="18" t="s">
        <v>30</v>
      </c>
      <c r="B85" s="19"/>
    </row>
    <row r="86" spans="1:2">
      <c r="A86" s="21" t="s">
        <v>16</v>
      </c>
      <c r="B86" s="19"/>
    </row>
    <row r="87" spans="1:2">
      <c r="A87" s="19"/>
      <c r="B87" s="19"/>
    </row>
    <row r="88" spans="1:2">
      <c r="A88" s="39" t="s">
        <v>31</v>
      </c>
      <c r="B88" s="19"/>
    </row>
    <row r="89" spans="1:2">
      <c r="A89" s="18" t="s">
        <v>31</v>
      </c>
      <c r="B89" s="19"/>
    </row>
    <row r="90" spans="1:2">
      <c r="A90" s="19"/>
      <c r="B90" s="19"/>
    </row>
    <row r="91" spans="1:2">
      <c r="A91" s="39" t="s">
        <v>32</v>
      </c>
      <c r="B91" s="19"/>
    </row>
    <row r="92" spans="1:2">
      <c r="A92" s="18" t="s">
        <v>32</v>
      </c>
      <c r="B92" s="19"/>
    </row>
    <row r="93" spans="1:2">
      <c r="A93" s="19"/>
      <c r="B93" s="19"/>
    </row>
    <row r="94" spans="1:2">
      <c r="A94" s="39" t="s">
        <v>33</v>
      </c>
      <c r="B94" s="19"/>
    </row>
    <row r="95" spans="1:2">
      <c r="A95" s="18" t="s">
        <v>33</v>
      </c>
      <c r="B95" s="19"/>
    </row>
    <row r="96" spans="1:2">
      <c r="A96" s="19"/>
      <c r="B96" s="19"/>
    </row>
    <row r="97" spans="1:2">
      <c r="A97" s="39" t="s">
        <v>34</v>
      </c>
      <c r="B97" s="19"/>
    </row>
    <row r="98" spans="1:2">
      <c r="A98" s="18" t="s">
        <v>34</v>
      </c>
      <c r="B98" s="19"/>
    </row>
    <row r="99" spans="1:2">
      <c r="A99" s="19"/>
      <c r="B99" s="19"/>
    </row>
    <row r="100" spans="1:2">
      <c r="A100" s="39" t="s">
        <v>35</v>
      </c>
      <c r="B100" s="19"/>
    </row>
    <row r="101" spans="1:2">
      <c r="A101" s="18" t="s">
        <v>35</v>
      </c>
      <c r="B101" s="19"/>
    </row>
    <row r="102" spans="1:2">
      <c r="A102" s="19"/>
      <c r="B102" s="19"/>
    </row>
    <row r="103" spans="1:2">
      <c r="A103" s="39" t="s">
        <v>36</v>
      </c>
      <c r="B103" s="19"/>
    </row>
    <row r="104" spans="1:2">
      <c r="A104" s="18" t="s">
        <v>36</v>
      </c>
      <c r="B104" s="19"/>
    </row>
    <row r="105" spans="1:2">
      <c r="A105" s="19"/>
      <c r="B105" s="19"/>
    </row>
    <row r="106" spans="1:2">
      <c r="A106" s="39" t="s">
        <v>37</v>
      </c>
      <c r="B106" s="19"/>
    </row>
    <row r="107" spans="1:2">
      <c r="A107" s="18" t="s">
        <v>37</v>
      </c>
      <c r="B107" s="19"/>
    </row>
    <row r="108" spans="1:2">
      <c r="A108" s="19"/>
      <c r="B108" s="19"/>
    </row>
    <row r="109" spans="1:2">
      <c r="A109" s="39" t="s">
        <v>38</v>
      </c>
      <c r="B109" s="19"/>
    </row>
    <row r="110" spans="1:2">
      <c r="A110" s="18" t="s">
        <v>38</v>
      </c>
      <c r="B110" s="19"/>
    </row>
    <row r="111" spans="1:2">
      <c r="A111" s="19"/>
      <c r="B111" s="19"/>
    </row>
    <row r="112" spans="1:2">
      <c r="A112" s="39" t="s">
        <v>39</v>
      </c>
      <c r="B112" s="19"/>
    </row>
    <row r="113" spans="1:2">
      <c r="A113" s="18" t="s">
        <v>39</v>
      </c>
      <c r="B113" s="19"/>
    </row>
    <row r="114" spans="1:2">
      <c r="A114" s="19"/>
      <c r="B114" s="19"/>
    </row>
    <row r="115" spans="1:2">
      <c r="A115" s="39" t="s">
        <v>40</v>
      </c>
      <c r="B115" s="19"/>
    </row>
    <row r="116" spans="1:2">
      <c r="A116" s="18" t="s">
        <v>40</v>
      </c>
      <c r="B116" s="19"/>
    </row>
    <row r="117" spans="1:2">
      <c r="A117" s="19"/>
      <c r="B117" s="19"/>
    </row>
    <row r="118" spans="1:2">
      <c r="A118" s="39" t="s">
        <v>41</v>
      </c>
      <c r="B118" s="19"/>
    </row>
    <row r="119" spans="1:2">
      <c r="A119" s="18" t="s">
        <v>41</v>
      </c>
      <c r="B119" s="19"/>
    </row>
    <row r="120" spans="1:2">
      <c r="A120" s="21" t="s">
        <v>16</v>
      </c>
      <c r="B120" s="19"/>
    </row>
    <row r="121" spans="1:2">
      <c r="A121" s="19"/>
      <c r="B121" s="19"/>
    </row>
    <row r="122" spans="1:2">
      <c r="A122" s="39" t="s">
        <v>42</v>
      </c>
      <c r="B122" s="19"/>
    </row>
    <row r="123" spans="1:2">
      <c r="A123" s="18" t="s">
        <v>42</v>
      </c>
      <c r="B123" s="19"/>
    </row>
    <row r="124" spans="1:2">
      <c r="A124" s="19"/>
      <c r="B124" s="19"/>
    </row>
    <row r="125" spans="1:2">
      <c r="A125" s="39" t="s">
        <v>43</v>
      </c>
      <c r="B125" s="19"/>
    </row>
    <row r="126" spans="1:2">
      <c r="A126" s="18" t="s">
        <v>43</v>
      </c>
      <c r="B126" s="19"/>
    </row>
    <row r="127" spans="1:2">
      <c r="A127" s="19"/>
      <c r="B127" s="19"/>
    </row>
    <row r="128" spans="1:2">
      <c r="A128" s="39" t="s">
        <v>44</v>
      </c>
      <c r="B128" s="19"/>
    </row>
    <row r="129" spans="1:2">
      <c r="A129" s="18" t="s">
        <v>44</v>
      </c>
      <c r="B129" s="19"/>
    </row>
    <row r="130" spans="1:2">
      <c r="A130" s="19"/>
      <c r="B130" s="19"/>
    </row>
    <row r="131" spans="1:2">
      <c r="A131" s="39" t="s">
        <v>45</v>
      </c>
      <c r="B131" s="19"/>
    </row>
    <row r="132" spans="1:2">
      <c r="A132" s="18" t="s">
        <v>45</v>
      </c>
      <c r="B132" s="19"/>
    </row>
    <row r="133" spans="1:2">
      <c r="A133" s="19"/>
      <c r="B133" s="19"/>
    </row>
    <row r="134" spans="1:2">
      <c r="A134" s="39" t="s">
        <v>46</v>
      </c>
      <c r="B134" s="19"/>
    </row>
    <row r="135" spans="1:2">
      <c r="A135" s="18" t="s">
        <v>46</v>
      </c>
      <c r="B135" s="19"/>
    </row>
    <row r="136" spans="1:2">
      <c r="A136" s="19"/>
      <c r="B136" s="19"/>
    </row>
    <row r="137" spans="1:2">
      <c r="A137" s="39" t="s">
        <v>47</v>
      </c>
      <c r="B137" s="19"/>
    </row>
    <row r="138" spans="1:2">
      <c r="A138" s="18" t="s">
        <v>47</v>
      </c>
      <c r="B138" s="19"/>
    </row>
    <row r="139" spans="1:2">
      <c r="A139" s="19"/>
      <c r="B139" s="19"/>
    </row>
    <row r="140" spans="1:2">
      <c r="A140" s="39" t="s">
        <v>48</v>
      </c>
      <c r="B140" s="19"/>
    </row>
    <row r="141" spans="1:2">
      <c r="A141" s="18" t="s">
        <v>48</v>
      </c>
      <c r="B141" s="19"/>
    </row>
    <row r="142" spans="1:2">
      <c r="A142" s="19"/>
      <c r="B142" s="19"/>
    </row>
    <row r="143" spans="1:2">
      <c r="A143" s="39" t="s">
        <v>49</v>
      </c>
      <c r="B143" s="19"/>
    </row>
    <row r="144" spans="1:2">
      <c r="A144" s="18" t="s">
        <v>49</v>
      </c>
      <c r="B144" s="19"/>
    </row>
    <row r="145" spans="1:2">
      <c r="A145" s="19"/>
      <c r="B145" s="19"/>
    </row>
    <row r="146" spans="1:2">
      <c r="A146" s="39" t="s">
        <v>50</v>
      </c>
      <c r="B146" s="19"/>
    </row>
    <row r="147" spans="1:2">
      <c r="A147" s="18" t="s">
        <v>50</v>
      </c>
      <c r="B147" s="19"/>
    </row>
    <row r="148" spans="1:2">
      <c r="A148" s="19"/>
      <c r="B148" s="19"/>
    </row>
    <row r="149" spans="1:2">
      <c r="A149" s="39" t="s">
        <v>51</v>
      </c>
      <c r="B149" s="19"/>
    </row>
    <row r="150" spans="1:2">
      <c r="A150" s="18" t="s">
        <v>51</v>
      </c>
      <c r="B150" s="19"/>
    </row>
    <row r="151" spans="1:2">
      <c r="A151" s="19"/>
      <c r="B151" s="19"/>
    </row>
    <row r="152" spans="1:2">
      <c r="A152" s="39" t="s">
        <v>52</v>
      </c>
      <c r="B152" s="19"/>
    </row>
    <row r="153" spans="1:2">
      <c r="A153" s="18" t="s">
        <v>52</v>
      </c>
      <c r="B153" s="19"/>
    </row>
    <row r="154" spans="1:2">
      <c r="A154" s="19"/>
      <c r="B154" s="19"/>
    </row>
    <row r="155" spans="1:2">
      <c r="A155" s="39" t="s">
        <v>53</v>
      </c>
      <c r="B155" s="19"/>
    </row>
    <row r="156" spans="1:2">
      <c r="A156" s="18" t="s">
        <v>53</v>
      </c>
      <c r="B156" s="19"/>
    </row>
    <row r="157" spans="1:2">
      <c r="A157" s="19"/>
      <c r="B157" s="19"/>
    </row>
    <row r="158" spans="1:2">
      <c r="A158" s="39" t="s">
        <v>54</v>
      </c>
      <c r="B158" s="19"/>
    </row>
    <row r="159" spans="1:2">
      <c r="A159" s="18" t="s">
        <v>54</v>
      </c>
      <c r="B159" s="19"/>
    </row>
    <row r="160" spans="1:2">
      <c r="A160" s="19"/>
      <c r="B160" s="19"/>
    </row>
    <row r="161" spans="1:2">
      <c r="A161" s="39" t="s">
        <v>55</v>
      </c>
      <c r="B161" s="19"/>
    </row>
    <row r="162" spans="1:2">
      <c r="A162" s="18" t="s">
        <v>55</v>
      </c>
      <c r="B162" s="19"/>
    </row>
    <row r="163" spans="1:2">
      <c r="A163" s="19"/>
      <c r="B163" s="19"/>
    </row>
    <row r="164" spans="1:2">
      <c r="A164" s="39" t="s">
        <v>56</v>
      </c>
      <c r="B164" s="19"/>
    </row>
    <row r="165" spans="1:2">
      <c r="A165" s="18" t="s">
        <v>56</v>
      </c>
      <c r="B165" s="19"/>
    </row>
    <row r="166" spans="1:2">
      <c r="A166" s="21" t="s">
        <v>16</v>
      </c>
      <c r="B166" s="19"/>
    </row>
    <row r="167" spans="1:2">
      <c r="A167" s="19"/>
      <c r="B167" s="19"/>
    </row>
    <row r="168" spans="1:2">
      <c r="A168" s="39" t="s">
        <v>57</v>
      </c>
      <c r="B168" s="19"/>
    </row>
    <row r="169" spans="1:2">
      <c r="A169" s="18" t="s">
        <v>57</v>
      </c>
      <c r="B169" s="19"/>
    </row>
    <row r="170" spans="1:2">
      <c r="A170" s="19"/>
      <c r="B170" s="19"/>
    </row>
    <row r="171" spans="1:2">
      <c r="A171" s="39" t="s">
        <v>58</v>
      </c>
      <c r="B171" s="19"/>
    </row>
    <row r="172" spans="1:2">
      <c r="A172" s="18" t="s">
        <v>58</v>
      </c>
      <c r="B172" s="19"/>
    </row>
    <row r="173" spans="1:2">
      <c r="A173" s="19"/>
      <c r="B173" s="19"/>
    </row>
    <row r="174" spans="1:2">
      <c r="A174" s="39" t="s">
        <v>59</v>
      </c>
      <c r="B174" s="19"/>
    </row>
    <row r="175" spans="1:2">
      <c r="A175" s="18" t="s">
        <v>59</v>
      </c>
      <c r="B175" s="19"/>
    </row>
    <row r="176" spans="1:2">
      <c r="A176" s="19"/>
      <c r="B176" s="19"/>
    </row>
    <row r="177" spans="1:2">
      <c r="A177" s="39" t="s">
        <v>60</v>
      </c>
      <c r="B177" s="19"/>
    </row>
    <row r="178" spans="1:2">
      <c r="A178" s="18" t="s">
        <v>60</v>
      </c>
      <c r="B178" s="19"/>
    </row>
    <row r="179" spans="1:2">
      <c r="A179" s="19"/>
      <c r="B179" s="19"/>
    </row>
    <row r="180" spans="1:2">
      <c r="A180" s="39" t="s">
        <v>61</v>
      </c>
      <c r="B180" s="19"/>
    </row>
    <row r="181" spans="1:2">
      <c r="A181" s="18" t="s">
        <v>61</v>
      </c>
      <c r="B181" s="19"/>
    </row>
    <row r="182" spans="1:2">
      <c r="A182" s="19"/>
      <c r="B182" s="19"/>
    </row>
    <row r="183" spans="1:2">
      <c r="A183" s="39" t="s">
        <v>62</v>
      </c>
      <c r="B183" s="19"/>
    </row>
    <row r="184" spans="1:2">
      <c r="A184" s="18" t="s">
        <v>62</v>
      </c>
      <c r="B184" s="19"/>
    </row>
    <row r="185" spans="1:2">
      <c r="A185" s="19"/>
      <c r="B185" s="19"/>
    </row>
    <row r="186" spans="1:2">
      <c r="A186" s="39" t="s">
        <v>63</v>
      </c>
      <c r="B186" s="19"/>
    </row>
    <row r="187" spans="1:2">
      <c r="A187" s="18" t="s">
        <v>63</v>
      </c>
      <c r="B187" s="19"/>
    </row>
    <row r="188" spans="1:2">
      <c r="A188" s="19"/>
      <c r="B188" s="19"/>
    </row>
    <row r="189" spans="1:2">
      <c r="A189" s="39" t="s">
        <v>64</v>
      </c>
      <c r="B189" s="19"/>
    </row>
    <row r="190" spans="1:2">
      <c r="A190" s="18" t="s">
        <v>64</v>
      </c>
      <c r="B190" s="19"/>
    </row>
    <row r="191" spans="1:2">
      <c r="A191" s="19"/>
      <c r="B191" s="19"/>
    </row>
    <row r="192" spans="1:2">
      <c r="A192" s="39" t="s">
        <v>65</v>
      </c>
      <c r="B192" s="19"/>
    </row>
    <row r="193" spans="1:2">
      <c r="A193" s="18" t="s">
        <v>65</v>
      </c>
      <c r="B193" s="19"/>
    </row>
    <row r="194" spans="1:2">
      <c r="A194" s="19"/>
      <c r="B194" s="19"/>
    </row>
    <row r="195" spans="1:2">
      <c r="A195" s="39" t="s">
        <v>66</v>
      </c>
      <c r="B195" s="19"/>
    </row>
    <row r="196" spans="1:2">
      <c r="A196" s="18" t="s">
        <v>66</v>
      </c>
      <c r="B196" s="19"/>
    </row>
    <row r="197" spans="1:2">
      <c r="A197" s="19"/>
      <c r="B197" s="19"/>
    </row>
    <row r="198" spans="1:2">
      <c r="A198" s="39" t="s">
        <v>67</v>
      </c>
      <c r="B198" s="19"/>
    </row>
    <row r="199" spans="1:2">
      <c r="A199" s="18" t="s">
        <v>67</v>
      </c>
      <c r="B199" s="19"/>
    </row>
    <row r="200" spans="1:2">
      <c r="A200" s="19"/>
      <c r="B200" s="19"/>
    </row>
    <row r="201" spans="1:2">
      <c r="A201" s="39" t="s">
        <v>68</v>
      </c>
      <c r="B201" s="19"/>
    </row>
    <row r="202" spans="1:2">
      <c r="A202" s="18" t="s">
        <v>68</v>
      </c>
      <c r="B202" s="19"/>
    </row>
    <row r="203" spans="1:2">
      <c r="A203" s="19"/>
      <c r="B203" s="19"/>
    </row>
    <row r="204" spans="1:2">
      <c r="A204" s="39" t="s">
        <v>69</v>
      </c>
      <c r="B204" s="19"/>
    </row>
    <row r="205" spans="1:2">
      <c r="A205" s="18" t="s">
        <v>69</v>
      </c>
      <c r="B205" s="19"/>
    </row>
    <row r="206" spans="1:2">
      <c r="A206" s="19"/>
      <c r="B206" s="19"/>
    </row>
    <row r="207" spans="1:2">
      <c r="A207" s="39" t="s">
        <v>70</v>
      </c>
      <c r="B207" s="19"/>
    </row>
    <row r="208" spans="1:2">
      <c r="A208" s="18" t="s">
        <v>70</v>
      </c>
      <c r="B208" s="19"/>
    </row>
    <row r="209" spans="1:2">
      <c r="A209" s="19"/>
      <c r="B209" s="19"/>
    </row>
    <row r="210" spans="1:2">
      <c r="A210" s="39" t="s">
        <v>71</v>
      </c>
      <c r="B210" s="19"/>
    </row>
    <row r="211" spans="1:2">
      <c r="A211" s="18" t="s">
        <v>71</v>
      </c>
      <c r="B211" s="19"/>
    </row>
    <row r="212" spans="1:2">
      <c r="A212" s="19"/>
      <c r="B212" s="19"/>
    </row>
    <row r="213" spans="1:2">
      <c r="A213" s="39" t="s">
        <v>72</v>
      </c>
      <c r="B213" s="19"/>
    </row>
    <row r="214" spans="1:2">
      <c r="A214" s="18" t="s">
        <v>72</v>
      </c>
      <c r="B214" s="19"/>
    </row>
    <row r="215" spans="1:2">
      <c r="A215" s="19"/>
      <c r="B215" s="19"/>
    </row>
    <row r="216" spans="1:2">
      <c r="A216" s="39" t="s">
        <v>73</v>
      </c>
      <c r="B216" s="19"/>
    </row>
    <row r="217" spans="1:2">
      <c r="A217" s="18" t="s">
        <v>73</v>
      </c>
      <c r="B217" s="19"/>
    </row>
    <row r="218" spans="1:2">
      <c r="A218" s="19"/>
      <c r="B218" s="19"/>
    </row>
    <row r="219" spans="1:2">
      <c r="A219" s="39" t="s">
        <v>74</v>
      </c>
      <c r="B219" s="19"/>
    </row>
    <row r="220" spans="1:2">
      <c r="A220" s="18" t="s">
        <v>74</v>
      </c>
      <c r="B220" s="19"/>
    </row>
    <row r="221" spans="1:2">
      <c r="A221" s="19"/>
      <c r="B221" s="19"/>
    </row>
    <row r="222" spans="1:2">
      <c r="A222" s="39" t="s">
        <v>75</v>
      </c>
      <c r="B222" s="19"/>
    </row>
    <row r="223" spans="1:2">
      <c r="A223" s="18" t="s">
        <v>75</v>
      </c>
      <c r="B223" s="19"/>
    </row>
    <row r="224" spans="1:2">
      <c r="A224" s="19"/>
      <c r="B224" s="19"/>
    </row>
    <row r="225" spans="1:2">
      <c r="A225" s="39" t="s">
        <v>76</v>
      </c>
      <c r="B225" s="19"/>
    </row>
    <row r="226" spans="1:2">
      <c r="A226" s="18" t="s">
        <v>76</v>
      </c>
      <c r="B226" s="19"/>
    </row>
    <row r="227" spans="1:2">
      <c r="A227" s="19"/>
      <c r="B227" s="19"/>
    </row>
    <row r="228" spans="1:2">
      <c r="A228" s="39" t="s">
        <v>77</v>
      </c>
      <c r="B228" s="19"/>
    </row>
    <row r="229" spans="1:2">
      <c r="A229" s="18" t="s">
        <v>77</v>
      </c>
      <c r="B229" s="19"/>
    </row>
    <row r="230" spans="1:2">
      <c r="A230" s="19"/>
      <c r="B230" s="19"/>
    </row>
    <row r="231" spans="1:2">
      <c r="A231" s="39" t="s">
        <v>78</v>
      </c>
      <c r="B231" s="19"/>
    </row>
    <row r="232" spans="1:2">
      <c r="A232" s="18" t="s">
        <v>78</v>
      </c>
      <c r="B232" s="19"/>
    </row>
    <row r="233" spans="1:2">
      <c r="A233" s="19"/>
      <c r="B233" s="19"/>
    </row>
    <row r="234" spans="1:2">
      <c r="A234" s="39" t="s">
        <v>79</v>
      </c>
      <c r="B234" s="19"/>
    </row>
    <row r="235" spans="1:2">
      <c r="A235" s="18" t="s">
        <v>79</v>
      </c>
      <c r="B235" s="19"/>
    </row>
    <row r="236" spans="1:2">
      <c r="A236" s="19"/>
      <c r="B236" s="19"/>
    </row>
    <row r="237" spans="1:2">
      <c r="A237" s="39" t="s">
        <v>80</v>
      </c>
      <c r="B237" s="19"/>
    </row>
    <row r="238" spans="1:2">
      <c r="A238" s="18" t="s">
        <v>80</v>
      </c>
      <c r="B238" s="19"/>
    </row>
    <row r="239" spans="1:2">
      <c r="A239" s="21" t="s">
        <v>16</v>
      </c>
      <c r="B239" s="19"/>
    </row>
    <row r="240" spans="1:2">
      <c r="A240" s="19"/>
      <c r="B240" s="19"/>
    </row>
    <row r="241" spans="1:2">
      <c r="A241" s="39" t="s">
        <v>81</v>
      </c>
      <c r="B241" s="19"/>
    </row>
    <row r="242" spans="1:2">
      <c r="A242" s="18" t="s">
        <v>81</v>
      </c>
      <c r="B242" s="19"/>
    </row>
    <row r="243" spans="1:2">
      <c r="A243" s="19"/>
      <c r="B243" s="19"/>
    </row>
    <row r="244" spans="1:2">
      <c r="A244" s="39" t="s">
        <v>82</v>
      </c>
      <c r="B244" s="19"/>
    </row>
    <row r="245" spans="1:2">
      <c r="A245" s="18" t="s">
        <v>82</v>
      </c>
      <c r="B245" s="19"/>
    </row>
    <row r="246" spans="1:2">
      <c r="A246" s="19"/>
      <c r="B246" s="19"/>
    </row>
    <row r="247" spans="1:2">
      <c r="A247" s="39" t="s">
        <v>83</v>
      </c>
      <c r="B247" s="19"/>
    </row>
    <row r="248" spans="1:2">
      <c r="A248" s="18" t="s">
        <v>83</v>
      </c>
      <c r="B248" s="19"/>
    </row>
    <row r="249" spans="1:2">
      <c r="A249" s="19"/>
      <c r="B249" s="19"/>
    </row>
    <row r="250" spans="1:2">
      <c r="A250" s="39" t="s">
        <v>84</v>
      </c>
      <c r="B250" s="19"/>
    </row>
    <row r="251" spans="1:2">
      <c r="A251" s="18" t="s">
        <v>84</v>
      </c>
      <c r="B251" s="19"/>
    </row>
    <row r="252" spans="1:2">
      <c r="A252" s="19"/>
      <c r="B252" s="19"/>
    </row>
    <row r="253" spans="1:2">
      <c r="A253" s="39" t="s">
        <v>85</v>
      </c>
      <c r="B253" s="19"/>
    </row>
    <row r="254" spans="1:2">
      <c r="A254" s="18" t="s">
        <v>85</v>
      </c>
      <c r="B254" s="19"/>
    </row>
    <row r="255" spans="1:2">
      <c r="A255" s="21" t="s">
        <v>16</v>
      </c>
      <c r="B255" s="19"/>
    </row>
    <row r="256" spans="1:2">
      <c r="A256" s="19"/>
      <c r="B256" s="19"/>
    </row>
    <row r="257" spans="1:2">
      <c r="A257" s="39" t="s">
        <v>86</v>
      </c>
      <c r="B257" s="19"/>
    </row>
    <row r="258" spans="1:2">
      <c r="A258" s="18" t="s">
        <v>86</v>
      </c>
      <c r="B258" s="19"/>
    </row>
    <row r="259" spans="1:2">
      <c r="A259" s="19"/>
      <c r="B259" s="19"/>
    </row>
    <row r="260" spans="1:2">
      <c r="A260" s="39" t="s">
        <v>87</v>
      </c>
      <c r="B260" s="19"/>
    </row>
    <row r="261" spans="1:2">
      <c r="A261" s="18" t="s">
        <v>87</v>
      </c>
      <c r="B261" s="19"/>
    </row>
    <row r="262" spans="1:2">
      <c r="A262" s="19"/>
      <c r="B262" s="19"/>
    </row>
    <row r="263" spans="1:2">
      <c r="A263" s="39" t="s">
        <v>88</v>
      </c>
      <c r="B263" s="19"/>
    </row>
    <row r="264" spans="1:2">
      <c r="A264" s="18" t="s">
        <v>88</v>
      </c>
      <c r="B264" s="19"/>
    </row>
    <row r="265" spans="1:2">
      <c r="A265" s="19"/>
      <c r="B265" s="19"/>
    </row>
    <row r="266" spans="1:2">
      <c r="A266" s="39" t="s">
        <v>89</v>
      </c>
      <c r="B266" s="19"/>
    </row>
    <row r="267" spans="1:2">
      <c r="A267" s="18" t="s">
        <v>89</v>
      </c>
      <c r="B267" s="19"/>
    </row>
    <row r="268" spans="1:2">
      <c r="A268" s="19"/>
      <c r="B268" s="19"/>
    </row>
    <row r="269" spans="1:2">
      <c r="A269" s="39" t="s">
        <v>90</v>
      </c>
      <c r="B269" s="19"/>
    </row>
    <row r="270" spans="1:2">
      <c r="A270" s="18" t="s">
        <v>90</v>
      </c>
      <c r="B270" s="19"/>
    </row>
    <row r="271" spans="1:2">
      <c r="A271" s="19"/>
      <c r="B271" s="19"/>
    </row>
    <row r="272" spans="1:2">
      <c r="A272" s="39" t="s">
        <v>91</v>
      </c>
      <c r="B272" s="19"/>
    </row>
    <row r="273" spans="1:2">
      <c r="A273" s="18" t="s">
        <v>91</v>
      </c>
      <c r="B273" s="19"/>
    </row>
    <row r="274" spans="1:2">
      <c r="A274" s="19"/>
      <c r="B274" s="19"/>
    </row>
    <row r="275" spans="1:2">
      <c r="A275" s="39" t="s">
        <v>92</v>
      </c>
      <c r="B275" s="19"/>
    </row>
    <row r="276" spans="1:2">
      <c r="A276" s="18" t="s">
        <v>92</v>
      </c>
      <c r="B276" s="19"/>
    </row>
    <row r="277" spans="1:2">
      <c r="A277" s="19"/>
      <c r="B277" s="19"/>
    </row>
    <row r="278" spans="1:2">
      <c r="A278" s="39" t="s">
        <v>93</v>
      </c>
      <c r="B278" s="19"/>
    </row>
    <row r="279" spans="1:2">
      <c r="A279" s="18" t="s">
        <v>93</v>
      </c>
      <c r="B279" s="19"/>
    </row>
    <row r="280" spans="1:2">
      <c r="A280" s="19"/>
      <c r="B280" s="19"/>
    </row>
    <row r="281" spans="1:2">
      <c r="A281" s="39" t="s">
        <v>94</v>
      </c>
      <c r="B281" s="19"/>
    </row>
    <row r="282" spans="1:2">
      <c r="A282" s="18" t="s">
        <v>94</v>
      </c>
      <c r="B282" s="19"/>
    </row>
    <row r="283" spans="1:2">
      <c r="A283" s="19"/>
      <c r="B283" s="19"/>
    </row>
    <row r="284" spans="1:2">
      <c r="A284" s="39" t="s">
        <v>95</v>
      </c>
      <c r="B284" s="19"/>
    </row>
    <row r="285" spans="1:2">
      <c r="A285" s="18" t="s">
        <v>95</v>
      </c>
      <c r="B285" s="19"/>
    </row>
    <row r="286" spans="1:2">
      <c r="A286" s="19"/>
      <c r="B286" s="19"/>
    </row>
    <row r="287" spans="1:2">
      <c r="A287" s="39" t="s">
        <v>96</v>
      </c>
      <c r="B287" s="19"/>
    </row>
    <row r="288" spans="1:2">
      <c r="A288" s="18" t="s">
        <v>96</v>
      </c>
      <c r="B288" s="19"/>
    </row>
    <row r="289" spans="1:2">
      <c r="A289" s="19"/>
      <c r="B289" s="19"/>
    </row>
    <row r="290" spans="1:2">
      <c r="A290" s="39" t="s">
        <v>97</v>
      </c>
      <c r="B290" s="19"/>
    </row>
    <row r="291" spans="1:2">
      <c r="A291" s="18" t="s">
        <v>97</v>
      </c>
      <c r="B291" s="19"/>
    </row>
    <row r="292" spans="1:2">
      <c r="A292" s="21" t="s">
        <v>16</v>
      </c>
      <c r="B292" s="19"/>
    </row>
    <row r="293" spans="1:2">
      <c r="A293" s="19"/>
      <c r="B293" s="19"/>
    </row>
    <row r="294" spans="1:2">
      <c r="A294" s="39" t="s">
        <v>98</v>
      </c>
      <c r="B294" s="19"/>
    </row>
    <row r="295" spans="1:2">
      <c r="A295" s="18" t="s">
        <v>98</v>
      </c>
      <c r="B295" s="19"/>
    </row>
    <row r="296" spans="1:2">
      <c r="A296" s="19"/>
      <c r="B296" s="19"/>
    </row>
    <row r="297" spans="1:2">
      <c r="A297" s="39" t="s">
        <v>99</v>
      </c>
      <c r="B297" s="19"/>
    </row>
    <row r="298" spans="1:2">
      <c r="A298" s="18" t="s">
        <v>99</v>
      </c>
      <c r="B298" s="19"/>
    </row>
    <row r="299" spans="1:2">
      <c r="A299" s="19"/>
      <c r="B299" s="19"/>
    </row>
    <row r="300" spans="1:2">
      <c r="A300" s="39" t="s">
        <v>100</v>
      </c>
      <c r="B300" s="19"/>
    </row>
    <row r="301" spans="1:2">
      <c r="A301" s="18" t="s">
        <v>100</v>
      </c>
      <c r="B301" s="19"/>
    </row>
    <row r="302" spans="1:2">
      <c r="A302" s="19"/>
      <c r="B302" s="19"/>
    </row>
    <row r="303" spans="1:2">
      <c r="A303" s="39" t="s">
        <v>101</v>
      </c>
      <c r="B303" s="19"/>
    </row>
    <row r="304" spans="1:2">
      <c r="A304" s="18" t="s">
        <v>101</v>
      </c>
      <c r="B304" s="19"/>
    </row>
    <row r="305" spans="1:2">
      <c r="A305" s="21" t="s">
        <v>16</v>
      </c>
      <c r="B305" s="19"/>
    </row>
    <row r="306" spans="1:2">
      <c r="A306" s="19"/>
      <c r="B306" s="19"/>
    </row>
    <row r="307" spans="1:2">
      <c r="A307" s="39" t="s">
        <v>102</v>
      </c>
      <c r="B307" s="19"/>
    </row>
    <row r="308" spans="1:2">
      <c r="A308" s="18" t="s">
        <v>102</v>
      </c>
      <c r="B308" s="19"/>
    </row>
    <row r="309" spans="1:2">
      <c r="A309" s="19"/>
      <c r="B309" s="19"/>
    </row>
    <row r="310" spans="1:2">
      <c r="A310" s="39" t="s">
        <v>103</v>
      </c>
      <c r="B310" s="19"/>
    </row>
    <row r="311" spans="1:2">
      <c r="A311" s="18" t="s">
        <v>103</v>
      </c>
      <c r="B311" s="19"/>
    </row>
    <row r="312" spans="1:2">
      <c r="A312" s="19"/>
      <c r="B312" s="19"/>
    </row>
    <row r="313" spans="1:2">
      <c r="A313" s="39" t="s">
        <v>104</v>
      </c>
      <c r="B313" s="19"/>
    </row>
    <row r="314" spans="1:2">
      <c r="A314" s="18" t="s">
        <v>104</v>
      </c>
      <c r="B314" s="19"/>
    </row>
    <row r="315" spans="1:2">
      <c r="A315" s="19"/>
      <c r="B315" s="19"/>
    </row>
    <row r="316" spans="1:2">
      <c r="A316" s="39" t="s">
        <v>105</v>
      </c>
      <c r="B316" s="19"/>
    </row>
    <row r="317" spans="1:2">
      <c r="A317" s="18" t="s">
        <v>105</v>
      </c>
      <c r="B317" s="19"/>
    </row>
    <row r="318" spans="1:2">
      <c r="A318" s="19"/>
      <c r="B318" s="19"/>
    </row>
    <row r="319" spans="1:2">
      <c r="A319" s="39" t="s">
        <v>106</v>
      </c>
      <c r="B319" s="19"/>
    </row>
    <row r="320" spans="1:2">
      <c r="A320" s="18" t="s">
        <v>106</v>
      </c>
      <c r="B320" s="19"/>
    </row>
    <row r="321" spans="1:2">
      <c r="A321" s="19"/>
      <c r="B321" s="19"/>
    </row>
    <row r="322" spans="1:2">
      <c r="A322" s="39" t="s">
        <v>107</v>
      </c>
      <c r="B322" s="19"/>
    </row>
    <row r="323" spans="1:2">
      <c r="A323" s="18" t="s">
        <v>107</v>
      </c>
      <c r="B323" s="19"/>
    </row>
    <row r="324" spans="1:2">
      <c r="A324" s="19"/>
      <c r="B324" s="19"/>
    </row>
    <row r="325" spans="1:2">
      <c r="A325" s="39" t="s">
        <v>108</v>
      </c>
      <c r="B325" s="19"/>
    </row>
    <row r="326" spans="1:2">
      <c r="A326" s="18" t="s">
        <v>108</v>
      </c>
      <c r="B326" s="19"/>
    </row>
    <row r="327" spans="1:2">
      <c r="A327" s="21" t="s">
        <v>16</v>
      </c>
      <c r="B327" s="19"/>
    </row>
    <row r="328" spans="1:2">
      <c r="A328" s="19"/>
      <c r="B328" s="19"/>
    </row>
    <row r="329" spans="1:2">
      <c r="A329" s="39" t="s">
        <v>109</v>
      </c>
      <c r="B329" s="19"/>
    </row>
    <row r="330" spans="1:2">
      <c r="A330" s="18" t="s">
        <v>109</v>
      </c>
      <c r="B330" s="19"/>
    </row>
    <row r="331" spans="1:2">
      <c r="A331" s="19"/>
      <c r="B331" s="19"/>
    </row>
    <row r="332" spans="1:2">
      <c r="A332" s="39" t="s">
        <v>110</v>
      </c>
      <c r="B332" s="19"/>
    </row>
    <row r="333" spans="1:2">
      <c r="A333" s="18" t="s">
        <v>110</v>
      </c>
      <c r="B333" s="19"/>
    </row>
    <row r="334" spans="1:2">
      <c r="A334" s="19"/>
      <c r="B334" s="19"/>
    </row>
    <row r="335" spans="1:2">
      <c r="A335" s="39" t="s">
        <v>111</v>
      </c>
      <c r="B335" s="19"/>
    </row>
    <row r="336" spans="1:2">
      <c r="A336" s="18" t="s">
        <v>111</v>
      </c>
      <c r="B336" s="19"/>
    </row>
    <row r="337" spans="1:2">
      <c r="A337" s="19"/>
      <c r="B337" s="19"/>
    </row>
    <row r="338" spans="1:2">
      <c r="A338" s="39" t="s">
        <v>112</v>
      </c>
      <c r="B338" s="19"/>
    </row>
    <row r="339" spans="1:2">
      <c r="A339" s="18" t="s">
        <v>112</v>
      </c>
      <c r="B339" s="19"/>
    </row>
    <row r="340" spans="1:2">
      <c r="A340" s="19"/>
      <c r="B340" s="19"/>
    </row>
    <row r="341" spans="1:2">
      <c r="A341" s="39" t="s">
        <v>113</v>
      </c>
      <c r="B341" s="19"/>
    </row>
    <row r="342" spans="1:2">
      <c r="A342" s="18" t="s">
        <v>113</v>
      </c>
      <c r="B342" s="19"/>
    </row>
    <row r="343" spans="1:2">
      <c r="A343" s="19"/>
      <c r="B343" s="19"/>
    </row>
    <row r="344" spans="1:2">
      <c r="A344" s="39" t="s">
        <v>114</v>
      </c>
      <c r="B344" s="19"/>
    </row>
    <row r="345" spans="1:2">
      <c r="A345" s="18" t="s">
        <v>114</v>
      </c>
      <c r="B345" s="19"/>
    </row>
    <row r="346" spans="1:2">
      <c r="A346" s="19"/>
      <c r="B346" s="19"/>
    </row>
    <row r="347" spans="1:2">
      <c r="A347" s="39" t="s">
        <v>115</v>
      </c>
      <c r="B347" s="19"/>
    </row>
    <row r="348" spans="1:2">
      <c r="A348" s="18" t="s">
        <v>115</v>
      </c>
      <c r="B348" s="19"/>
    </row>
    <row r="349" spans="1:2">
      <c r="A349" s="19"/>
      <c r="B349" s="19"/>
    </row>
    <row r="350" spans="1:2">
      <c r="A350" s="39" t="s">
        <v>116</v>
      </c>
      <c r="B350" s="19"/>
    </row>
    <row r="351" spans="1:2">
      <c r="A351" s="18" t="s">
        <v>116</v>
      </c>
      <c r="B351" s="19"/>
    </row>
    <row r="352" spans="1:2">
      <c r="A352" s="19"/>
      <c r="B352" s="19"/>
    </row>
    <row r="353" spans="1:2">
      <c r="A353" s="39" t="s">
        <v>117</v>
      </c>
      <c r="B353" s="19"/>
    </row>
    <row r="354" spans="1:2">
      <c r="A354" s="18" t="s">
        <v>117</v>
      </c>
      <c r="B354" s="19"/>
    </row>
    <row r="355" spans="1:2">
      <c r="A355" s="21" t="s">
        <v>16</v>
      </c>
      <c r="B355" s="19"/>
    </row>
    <row r="356" spans="1:2">
      <c r="A356" s="19"/>
      <c r="B356" s="19"/>
    </row>
    <row r="357" spans="1:2">
      <c r="A357" s="39" t="s">
        <v>118</v>
      </c>
      <c r="B357" s="19"/>
    </row>
    <row r="358" spans="1:2">
      <c r="A358" s="18" t="s">
        <v>118</v>
      </c>
      <c r="B358" s="19"/>
    </row>
    <row r="359" spans="1:2">
      <c r="A359" s="19"/>
      <c r="B359" s="19"/>
    </row>
    <row r="360" spans="1:2">
      <c r="A360" s="39" t="s">
        <v>119</v>
      </c>
      <c r="B360" s="19"/>
    </row>
    <row r="361" spans="1:2">
      <c r="A361" s="18" t="s">
        <v>119</v>
      </c>
      <c r="B361" s="19"/>
    </row>
    <row r="362" spans="1:2">
      <c r="A362" s="19"/>
      <c r="B362" s="19"/>
    </row>
    <row r="363" spans="1:2">
      <c r="A363" s="39" t="s">
        <v>120</v>
      </c>
      <c r="B363" s="19"/>
    </row>
    <row r="364" spans="1:2">
      <c r="A364" s="18" t="s">
        <v>120</v>
      </c>
      <c r="B364" s="19"/>
    </row>
    <row r="365" spans="1:2">
      <c r="A365" s="19"/>
      <c r="B365" s="19"/>
    </row>
    <row r="366" spans="1:2">
      <c r="A366" s="39" t="s">
        <v>121</v>
      </c>
      <c r="B366" s="19"/>
    </row>
    <row r="367" spans="1:2">
      <c r="A367" s="18" t="s">
        <v>121</v>
      </c>
      <c r="B367" s="19"/>
    </row>
    <row r="368" spans="1:2">
      <c r="A368" s="19"/>
      <c r="B368" s="19"/>
    </row>
    <row r="369" spans="1:2">
      <c r="A369" s="39" t="s">
        <v>122</v>
      </c>
      <c r="B369" s="19"/>
    </row>
    <row r="370" spans="1:2">
      <c r="A370" s="18" t="s">
        <v>122</v>
      </c>
      <c r="B370" s="19"/>
    </row>
    <row r="371" spans="1:2">
      <c r="A371" s="19"/>
      <c r="B371" s="19"/>
    </row>
    <row r="372" spans="1:2">
      <c r="A372" s="39" t="s">
        <v>123</v>
      </c>
      <c r="B372" s="19"/>
    </row>
    <row r="373" spans="1:2">
      <c r="A373" s="18" t="s">
        <v>123</v>
      </c>
      <c r="B373" s="19"/>
    </row>
    <row r="374" spans="1:2">
      <c r="A374" s="19"/>
      <c r="B374" s="19"/>
    </row>
    <row r="375" spans="1:2">
      <c r="A375" s="39" t="s">
        <v>124</v>
      </c>
      <c r="B375" s="19"/>
    </row>
    <row r="376" spans="1:2">
      <c r="A376" s="18" t="s">
        <v>124</v>
      </c>
      <c r="B376" s="19"/>
    </row>
    <row r="377" spans="1:2">
      <c r="A377" s="19"/>
      <c r="B377" s="19"/>
    </row>
    <row r="378" spans="1:2">
      <c r="A378" s="39" t="s">
        <v>125</v>
      </c>
      <c r="B378" s="19"/>
    </row>
    <row r="379" spans="1:2">
      <c r="A379" s="18" t="s">
        <v>125</v>
      </c>
      <c r="B379" s="19"/>
    </row>
    <row r="380" spans="1:2">
      <c r="A380" s="19"/>
      <c r="B380" s="19"/>
    </row>
    <row r="381" spans="1:2">
      <c r="A381" s="39" t="s">
        <v>126</v>
      </c>
      <c r="B381" s="19"/>
    </row>
    <row r="382" spans="1:2">
      <c r="A382" s="18" t="s">
        <v>126</v>
      </c>
      <c r="B382" s="19"/>
    </row>
    <row r="383" spans="1:2">
      <c r="A383" s="19"/>
      <c r="B383" s="19"/>
    </row>
    <row r="384" spans="1:2">
      <c r="A384" s="39" t="s">
        <v>71</v>
      </c>
      <c r="B384" s="19"/>
    </row>
    <row r="385" spans="1:2">
      <c r="A385" s="18" t="s">
        <v>71</v>
      </c>
      <c r="B385" s="19"/>
    </row>
    <row r="386" spans="1:2">
      <c r="A386" s="19"/>
      <c r="B386" s="19"/>
    </row>
    <row r="387" spans="1:2">
      <c r="A387" s="39" t="s">
        <v>127</v>
      </c>
      <c r="B387" s="19"/>
    </row>
    <row r="388" spans="1:2">
      <c r="A388" s="18" t="s">
        <v>127</v>
      </c>
      <c r="B388" s="19"/>
    </row>
    <row r="389" spans="1:2">
      <c r="A389" s="19"/>
      <c r="B389" s="19"/>
    </row>
    <row r="390" spans="1:2">
      <c r="A390" s="39" t="s">
        <v>128</v>
      </c>
      <c r="B390" s="19"/>
    </row>
    <row r="391" spans="1:2">
      <c r="A391" s="18" t="s">
        <v>128</v>
      </c>
      <c r="B391" s="19"/>
    </row>
    <row r="392" spans="1:2">
      <c r="A392" s="21" t="s">
        <v>16</v>
      </c>
      <c r="B392" s="19"/>
    </row>
    <row r="393" spans="1:2">
      <c r="A393" s="19"/>
      <c r="B393" s="19"/>
    </row>
    <row r="394" spans="1:2">
      <c r="A394" s="39" t="s">
        <v>129</v>
      </c>
      <c r="B394" s="19"/>
    </row>
    <row r="395" spans="1:2">
      <c r="A395" s="18" t="s">
        <v>129</v>
      </c>
      <c r="B395" s="19"/>
    </row>
    <row r="396" spans="1:2">
      <c r="A396" s="21" t="s">
        <v>16</v>
      </c>
      <c r="B396" s="19"/>
    </row>
  </sheetData>
  <hyperlinks>
    <hyperlink ref="A43" r:id="rId1" display="http://sco/"/>
    <hyperlink ref="A86" r:id="rId2" display="http://sco/"/>
    <hyperlink ref="A120" r:id="rId3" display="http://sco/"/>
    <hyperlink ref="A166" r:id="rId4" display="http://sco/"/>
    <hyperlink ref="A239" r:id="rId5" display="http://sco/"/>
    <hyperlink ref="A255" r:id="rId6" display="http://sco/"/>
    <hyperlink ref="A292" r:id="rId7" display="http://sco/"/>
    <hyperlink ref="A305" r:id="rId8" display="http://sco/"/>
    <hyperlink ref="A327" r:id="rId9" display="http://sco/"/>
    <hyperlink ref="A355" r:id="rId10" display="http://sco/"/>
    <hyperlink ref="A392" r:id="rId11" display="http://sco/"/>
    <hyperlink ref="A396" r:id="rId12" display="http://sco/"/>
  </hyperlinks>
  <pageMargins left="0.70866141732283472" right="0.70866141732283472" top="0.74803149606299213" bottom="0.74803149606299213" header="0.31496062992125984" footer="0.31496062992125984"/>
  <pageSetup scale="92" orientation="portrait" r:id="rId13"/>
  <drawing r:id="rId14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selection activeCell="F15" sqref="F15"/>
    </sheetView>
  </sheetViews>
  <sheetFormatPr baseColWidth="10" defaultRowHeight="12.75"/>
  <cols>
    <col min="1" max="1" width="51.140625" style="20" customWidth="1"/>
    <col min="2" max="3" width="21.7109375" style="20" customWidth="1"/>
    <col min="4" max="4" width="3.7109375" style="20" customWidth="1"/>
    <col min="5" max="16384" width="11.42578125" style="20"/>
  </cols>
  <sheetData>
    <row r="1" spans="1:3">
      <c r="A1" s="18" t="s">
        <v>129</v>
      </c>
      <c r="B1" s="19"/>
      <c r="C1" s="19"/>
    </row>
    <row r="2" spans="1:3">
      <c r="A2" s="21"/>
      <c r="B2" s="19"/>
      <c r="C2" s="19"/>
    </row>
    <row r="3" spans="1:3">
      <c r="A3" s="18"/>
      <c r="B3" s="162" t="s">
        <v>130</v>
      </c>
      <c r="C3" s="19"/>
    </row>
    <row r="4" spans="1:3">
      <c r="A4" s="19"/>
      <c r="B4" s="162" t="s">
        <v>373</v>
      </c>
      <c r="C4" s="19"/>
    </row>
    <row r="5" spans="1:3">
      <c r="A5" s="19"/>
      <c r="B5" s="273" t="s">
        <v>517</v>
      </c>
      <c r="C5" s="19"/>
    </row>
    <row r="6" spans="1:3">
      <c r="A6" s="19"/>
      <c r="B6" s="162"/>
      <c r="C6" s="19"/>
    </row>
    <row r="7" spans="1:3">
      <c r="A7" s="19"/>
      <c r="B7" s="162"/>
      <c r="C7" s="19"/>
    </row>
    <row r="8" spans="1:3">
      <c r="A8" s="54" t="s">
        <v>440</v>
      </c>
      <c r="B8" s="34" t="s">
        <v>264</v>
      </c>
      <c r="C8" s="34" t="s">
        <v>264</v>
      </c>
    </row>
    <row r="9" spans="1:3">
      <c r="A9" s="103" t="s">
        <v>439</v>
      </c>
      <c r="B9" s="234">
        <v>71868.350000000006</v>
      </c>
      <c r="C9" s="19"/>
    </row>
    <row r="10" spans="1:3">
      <c r="A10" s="49" t="s">
        <v>134</v>
      </c>
      <c r="B10" s="46" t="s">
        <v>221</v>
      </c>
      <c r="C10" s="49" t="s">
        <v>134</v>
      </c>
    </row>
    <row r="11" spans="1:3">
      <c r="A11" s="49" t="s">
        <v>265</v>
      </c>
      <c r="B11" s="49" t="s">
        <v>134</v>
      </c>
      <c r="C11" s="234">
        <v>71868.350000000006</v>
      </c>
    </row>
    <row r="12" spans="1:3">
      <c r="A12" s="54" t="s">
        <v>438</v>
      </c>
      <c r="B12" s="34" t="s">
        <v>264</v>
      </c>
      <c r="C12" s="34" t="s">
        <v>264</v>
      </c>
    </row>
    <row r="13" spans="1:3">
      <c r="A13" s="103" t="s">
        <v>573</v>
      </c>
      <c r="B13" s="234">
        <v>202462.12</v>
      </c>
      <c r="C13" s="19"/>
    </row>
    <row r="14" spans="1:3">
      <c r="A14" s="103" t="s">
        <v>439</v>
      </c>
      <c r="B14" s="234">
        <v>78216</v>
      </c>
      <c r="C14" s="19"/>
    </row>
    <row r="15" spans="1:3">
      <c r="A15" s="49" t="s">
        <v>134</v>
      </c>
      <c r="B15" s="46" t="s">
        <v>221</v>
      </c>
      <c r="C15" s="49" t="s">
        <v>134</v>
      </c>
    </row>
    <row r="16" spans="1:3">
      <c r="A16" s="49" t="s">
        <v>265</v>
      </c>
      <c r="B16" s="49" t="s">
        <v>134</v>
      </c>
      <c r="C16" s="234">
        <v>280678.12</v>
      </c>
    </row>
    <row r="17" spans="1:3">
      <c r="A17" s="54" t="s">
        <v>369</v>
      </c>
      <c r="B17" s="34" t="s">
        <v>264</v>
      </c>
      <c r="C17" s="34" t="s">
        <v>264</v>
      </c>
    </row>
    <row r="18" spans="1:3">
      <c r="A18" s="103" t="s">
        <v>604</v>
      </c>
      <c r="B18" s="234">
        <v>12847</v>
      </c>
      <c r="C18" s="19"/>
    </row>
    <row r="19" spans="1:3">
      <c r="A19" s="103" t="s">
        <v>269</v>
      </c>
      <c r="B19" s="46">
        <v>437.27</v>
      </c>
      <c r="C19" s="19"/>
    </row>
    <row r="20" spans="1:3">
      <c r="A20" s="49" t="s">
        <v>134</v>
      </c>
      <c r="B20" s="46" t="s">
        <v>221</v>
      </c>
      <c r="C20" s="49" t="s">
        <v>134</v>
      </c>
    </row>
    <row r="21" spans="1:3">
      <c r="A21" s="49" t="s">
        <v>265</v>
      </c>
      <c r="B21" s="49" t="s">
        <v>134</v>
      </c>
      <c r="C21" s="234">
        <v>13284.27</v>
      </c>
    </row>
    <row r="22" spans="1:3">
      <c r="A22" s="54" t="s">
        <v>365</v>
      </c>
      <c r="B22" s="34" t="s">
        <v>264</v>
      </c>
      <c r="C22" s="34" t="s">
        <v>264</v>
      </c>
    </row>
    <row r="23" spans="1:3">
      <c r="A23" s="103" t="s">
        <v>574</v>
      </c>
      <c r="B23" s="234">
        <v>438845.4</v>
      </c>
      <c r="C23" s="19"/>
    </row>
    <row r="24" spans="1:3">
      <c r="A24" s="49" t="s">
        <v>134</v>
      </c>
      <c r="B24" s="46" t="s">
        <v>221</v>
      </c>
      <c r="C24" s="49" t="s">
        <v>134</v>
      </c>
    </row>
    <row r="25" spans="1:3">
      <c r="A25" s="49" t="s">
        <v>265</v>
      </c>
      <c r="B25" s="49" t="s">
        <v>134</v>
      </c>
      <c r="C25" s="234">
        <v>438845.4</v>
      </c>
    </row>
    <row r="26" spans="1:3">
      <c r="A26" s="54" t="s">
        <v>463</v>
      </c>
      <c r="B26" s="34" t="s">
        <v>264</v>
      </c>
      <c r="C26" s="34" t="s">
        <v>264</v>
      </c>
    </row>
    <row r="27" spans="1:3">
      <c r="A27" s="103" t="s">
        <v>469</v>
      </c>
      <c r="B27" s="234">
        <v>580000</v>
      </c>
      <c r="C27" s="19"/>
    </row>
    <row r="28" spans="1:3">
      <c r="A28" s="49" t="s">
        <v>134</v>
      </c>
      <c r="B28" s="46" t="s">
        <v>221</v>
      </c>
      <c r="C28" s="49" t="s">
        <v>134</v>
      </c>
    </row>
    <row r="29" spans="1:3">
      <c r="A29" s="49" t="s">
        <v>265</v>
      </c>
      <c r="B29" s="49" t="s">
        <v>134</v>
      </c>
      <c r="C29" s="234">
        <v>580000</v>
      </c>
    </row>
    <row r="30" spans="1:3">
      <c r="A30" s="54" t="s">
        <v>576</v>
      </c>
      <c r="B30" s="34" t="s">
        <v>264</v>
      </c>
      <c r="C30" s="34" t="s">
        <v>264</v>
      </c>
    </row>
    <row r="31" spans="1:3">
      <c r="A31" s="103" t="s">
        <v>577</v>
      </c>
      <c r="B31" s="234">
        <v>2225183.91</v>
      </c>
      <c r="C31" s="19"/>
    </row>
    <row r="32" spans="1:3">
      <c r="A32" s="49" t="s">
        <v>134</v>
      </c>
      <c r="B32" s="46" t="s">
        <v>221</v>
      </c>
      <c r="C32" s="49" t="s">
        <v>134</v>
      </c>
    </row>
    <row r="33" spans="1:3">
      <c r="A33" s="49" t="s">
        <v>265</v>
      </c>
      <c r="B33" s="49" t="s">
        <v>134</v>
      </c>
      <c r="C33" s="234">
        <v>2225183.91</v>
      </c>
    </row>
    <row r="34" spans="1:3">
      <c r="A34" s="54" t="s">
        <v>605</v>
      </c>
      <c r="B34" s="34" t="s">
        <v>264</v>
      </c>
      <c r="C34" s="34" t="s">
        <v>264</v>
      </c>
    </row>
    <row r="35" spans="1:3">
      <c r="A35" s="103" t="s">
        <v>575</v>
      </c>
      <c r="B35" s="234">
        <v>859845</v>
      </c>
      <c r="C35" s="19"/>
    </row>
    <row r="36" spans="1:3">
      <c r="A36" s="49" t="s">
        <v>134</v>
      </c>
      <c r="B36" s="46" t="s">
        <v>221</v>
      </c>
      <c r="C36" s="49" t="s">
        <v>134</v>
      </c>
    </row>
    <row r="37" spans="1:3">
      <c r="A37" s="49" t="s">
        <v>265</v>
      </c>
      <c r="B37" s="49" t="s">
        <v>134</v>
      </c>
      <c r="C37" s="234">
        <v>859845</v>
      </c>
    </row>
    <row r="38" spans="1:3">
      <c r="A38" s="49" t="s">
        <v>253</v>
      </c>
      <c r="B38" s="49" t="s">
        <v>134</v>
      </c>
      <c r="C38" s="46" t="s">
        <v>221</v>
      </c>
    </row>
    <row r="39" spans="1:3">
      <c r="A39" s="49"/>
      <c r="B39" s="49"/>
      <c r="C39" s="234">
        <v>4469705.05</v>
      </c>
    </row>
    <row r="40" spans="1:3">
      <c r="A40" s="49"/>
      <c r="B40" s="49"/>
      <c r="C40" s="46" t="s">
        <v>221</v>
      </c>
    </row>
  </sheetData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>
      <selection activeCell="C14" sqref="C14"/>
    </sheetView>
  </sheetViews>
  <sheetFormatPr baseColWidth="10" defaultRowHeight="15"/>
  <cols>
    <col min="1" max="1" width="43.7109375" style="115" customWidth="1"/>
    <col min="2" max="2" width="13.5703125" style="115" customWidth="1"/>
    <col min="3" max="3" width="11.42578125" style="115"/>
    <col min="4" max="4" width="25.7109375" style="115" customWidth="1"/>
    <col min="5" max="5" width="12.5703125" style="115" customWidth="1"/>
    <col min="6" max="6" width="13.140625" style="115" customWidth="1"/>
    <col min="7" max="7" width="25.7109375" style="115" customWidth="1"/>
    <col min="8" max="16384" width="11.42578125" style="115"/>
  </cols>
  <sheetData>
    <row r="1" spans="1:7">
      <c r="A1" s="18"/>
      <c r="B1" s="18"/>
      <c r="C1" s="18"/>
      <c r="D1" s="19"/>
      <c r="E1" s="19"/>
      <c r="F1" s="19"/>
      <c r="G1" s="19"/>
    </row>
    <row r="2" spans="1:7">
      <c r="A2" s="21"/>
      <c r="B2" s="21"/>
      <c r="C2" s="21"/>
      <c r="D2" s="19"/>
      <c r="E2" s="19"/>
      <c r="F2" s="19"/>
      <c r="G2" s="19"/>
    </row>
    <row r="3" spans="1:7" ht="12.75" customHeight="1">
      <c r="A3" s="18"/>
      <c r="B3" s="18"/>
      <c r="C3" s="19"/>
      <c r="D3" s="109" t="s">
        <v>130</v>
      </c>
      <c r="E3" s="109"/>
      <c r="F3" s="109"/>
      <c r="G3" s="19"/>
    </row>
    <row r="4" spans="1:7" ht="12.75" customHeight="1">
      <c r="A4" s="19"/>
      <c r="B4" s="19"/>
      <c r="C4" s="19"/>
      <c r="D4" s="109" t="s">
        <v>491</v>
      </c>
      <c r="E4" s="109"/>
      <c r="F4" s="109"/>
      <c r="G4" s="19"/>
    </row>
    <row r="5" spans="1:7" ht="12.75" customHeight="1">
      <c r="A5" s="19"/>
      <c r="B5" s="19"/>
      <c r="C5" s="19"/>
      <c r="D5" s="109" t="s">
        <v>501</v>
      </c>
      <c r="E5" s="109"/>
      <c r="F5" s="109"/>
      <c r="G5" s="19"/>
    </row>
    <row r="6" spans="1:7">
      <c r="A6" s="19"/>
      <c r="B6" s="19"/>
      <c r="C6" s="19"/>
      <c r="D6" s="109"/>
      <c r="E6" s="109"/>
      <c r="F6" s="109"/>
      <c r="G6" s="19"/>
    </row>
    <row r="7" spans="1:7">
      <c r="A7" s="19"/>
      <c r="B7" s="19"/>
      <c r="C7" s="19"/>
      <c r="D7" s="109"/>
      <c r="E7" s="109"/>
      <c r="F7" s="109"/>
      <c r="G7" s="19"/>
    </row>
    <row r="8" spans="1:7">
      <c r="A8" s="109" t="s">
        <v>171</v>
      </c>
      <c r="B8" s="109"/>
      <c r="C8" s="19"/>
      <c r="D8" s="109">
        <v>2020</v>
      </c>
      <c r="E8" s="109"/>
      <c r="F8" s="109"/>
      <c r="G8" s="109">
        <v>2019</v>
      </c>
    </row>
    <row r="9" spans="1:7">
      <c r="A9" s="109"/>
      <c r="B9" s="109"/>
      <c r="C9" s="19"/>
      <c r="D9" s="110" t="s">
        <v>172</v>
      </c>
      <c r="E9" s="110"/>
      <c r="F9" s="110"/>
      <c r="G9" s="110" t="s">
        <v>172</v>
      </c>
    </row>
    <row r="10" spans="1:7" ht="66.75" customHeight="1">
      <c r="A10" s="288" t="s">
        <v>464</v>
      </c>
      <c r="B10" s="288"/>
      <c r="C10" s="288"/>
      <c r="D10" s="20"/>
      <c r="E10" s="20"/>
      <c r="F10" s="19"/>
      <c r="G10" s="19"/>
    </row>
    <row r="11" spans="1:7">
      <c r="A11" s="23" t="s">
        <v>173</v>
      </c>
      <c r="B11" s="23"/>
      <c r="C11" s="20"/>
      <c r="D11" s="46" t="s">
        <v>492</v>
      </c>
      <c r="E11" s="25"/>
      <c r="F11" s="35"/>
      <c r="G11" s="25">
        <v>77031376.340000004</v>
      </c>
    </row>
    <row r="12" spans="1:7">
      <c r="A12" s="23" t="s">
        <v>174</v>
      </c>
      <c r="B12" s="23"/>
      <c r="C12" s="20"/>
      <c r="D12" s="19"/>
      <c r="E12" s="35"/>
      <c r="F12" s="35"/>
      <c r="G12" s="35"/>
    </row>
    <row r="13" spans="1:7">
      <c r="A13" s="23" t="s">
        <v>488</v>
      </c>
      <c r="B13" s="23"/>
      <c r="C13" s="20"/>
      <c r="D13" s="46" t="s">
        <v>493</v>
      </c>
      <c r="E13" s="25"/>
      <c r="F13" s="35"/>
      <c r="G13" s="25">
        <v>11.08</v>
      </c>
    </row>
    <row r="14" spans="1:7" ht="19.5" customHeight="1">
      <c r="B14" s="26"/>
      <c r="C14" s="20"/>
      <c r="D14" s="233" t="s">
        <v>172</v>
      </c>
      <c r="E14" s="47"/>
      <c r="F14" s="35"/>
      <c r="G14" s="47" t="s">
        <v>172</v>
      </c>
    </row>
    <row r="15" spans="1:7">
      <c r="A15" s="26" t="s">
        <v>175</v>
      </c>
      <c r="B15" s="26"/>
      <c r="C15" s="20"/>
      <c r="D15" s="234">
        <v>99242746.900000006</v>
      </c>
      <c r="E15" s="25"/>
      <c r="F15" s="35"/>
      <c r="G15" s="25">
        <v>77031387.420000002</v>
      </c>
    </row>
    <row r="16" spans="1:7">
      <c r="A16" s="26"/>
      <c r="B16" s="26"/>
      <c r="C16" s="20"/>
      <c r="D16" s="233" t="s">
        <v>172</v>
      </c>
      <c r="E16" s="47"/>
      <c r="F16" s="35"/>
      <c r="G16" s="47" t="s">
        <v>172</v>
      </c>
    </row>
    <row r="17" spans="1:7">
      <c r="A17" s="215" t="s">
        <v>176</v>
      </c>
      <c r="B17" s="215"/>
      <c r="C17" s="20"/>
      <c r="D17" s="19"/>
      <c r="E17" s="35"/>
      <c r="F17" s="35"/>
      <c r="G17" s="35"/>
    </row>
    <row r="18" spans="1:7">
      <c r="A18" s="23" t="s">
        <v>177</v>
      </c>
      <c r="B18" s="23"/>
      <c r="C18" s="20"/>
      <c r="D18" s="19"/>
      <c r="E18" s="35"/>
      <c r="F18" s="35"/>
      <c r="G18" s="35"/>
    </row>
    <row r="19" spans="1:7">
      <c r="A19" s="23" t="s">
        <v>178</v>
      </c>
      <c r="B19" s="23"/>
      <c r="C19" s="20"/>
      <c r="D19" s="46" t="s">
        <v>494</v>
      </c>
      <c r="E19" s="25"/>
      <c r="F19" s="35"/>
      <c r="G19" s="25">
        <v>51962972.890000001</v>
      </c>
    </row>
    <row r="20" spans="1:7">
      <c r="A20" s="23" t="s">
        <v>179</v>
      </c>
      <c r="B20" s="23"/>
      <c r="C20" s="20"/>
      <c r="D20" s="46" t="s">
        <v>495</v>
      </c>
      <c r="E20" s="25"/>
      <c r="F20" s="35"/>
      <c r="G20" s="25">
        <v>1009293.88</v>
      </c>
    </row>
    <row r="21" spans="1:7">
      <c r="A21" s="23" t="s">
        <v>180</v>
      </c>
      <c r="B21" s="23"/>
      <c r="C21" s="20"/>
      <c r="D21" s="46" t="s">
        <v>496</v>
      </c>
      <c r="E21" s="25"/>
      <c r="F21" s="35"/>
      <c r="G21" s="25">
        <v>26198659.859999999</v>
      </c>
    </row>
    <row r="22" spans="1:7">
      <c r="A22" s="23" t="s">
        <v>181</v>
      </c>
      <c r="B22" s="23"/>
      <c r="C22" s="20"/>
      <c r="D22" s="19"/>
      <c r="E22" s="35"/>
      <c r="F22" s="35"/>
      <c r="G22" s="35"/>
    </row>
    <row r="23" spans="1:7">
      <c r="A23" s="23" t="s">
        <v>487</v>
      </c>
      <c r="B23" s="23"/>
      <c r="C23" s="20"/>
      <c r="D23" s="46" t="s">
        <v>497</v>
      </c>
      <c r="E23" s="25"/>
      <c r="F23" s="35"/>
      <c r="G23" s="25">
        <v>13.62</v>
      </c>
    </row>
    <row r="24" spans="1:7" ht="19.5" customHeight="1">
      <c r="B24" s="26"/>
      <c r="C24" s="20"/>
      <c r="D24" s="233" t="s">
        <v>172</v>
      </c>
      <c r="E24" s="47"/>
      <c r="F24" s="35"/>
      <c r="G24" s="47" t="s">
        <v>172</v>
      </c>
    </row>
    <row r="25" spans="1:7">
      <c r="A25" s="26" t="s">
        <v>182</v>
      </c>
      <c r="B25" s="26"/>
      <c r="C25" s="20"/>
      <c r="D25" s="234">
        <v>99788225.109999999</v>
      </c>
      <c r="E25" s="25"/>
      <c r="F25" s="35"/>
      <c r="G25" s="25">
        <v>79170940.25</v>
      </c>
    </row>
    <row r="26" spans="1:7">
      <c r="A26" s="26"/>
      <c r="B26" s="26"/>
      <c r="C26" s="20"/>
      <c r="D26" s="233" t="s">
        <v>172</v>
      </c>
      <c r="E26" s="47"/>
      <c r="F26" s="35"/>
      <c r="G26" s="47" t="s">
        <v>172</v>
      </c>
    </row>
    <row r="27" spans="1:7">
      <c r="A27" s="28" t="s">
        <v>183</v>
      </c>
      <c r="B27" s="28"/>
      <c r="C27" s="20"/>
      <c r="D27" s="103"/>
      <c r="E27" s="50"/>
      <c r="F27" s="35"/>
      <c r="G27" s="50"/>
    </row>
    <row r="28" spans="1:7" ht="15" customHeight="1">
      <c r="A28" s="23" t="s">
        <v>378</v>
      </c>
      <c r="B28" s="23"/>
      <c r="C28" s="20"/>
      <c r="D28" s="46" t="s">
        <v>498</v>
      </c>
      <c r="E28" s="25"/>
      <c r="F28" s="35"/>
      <c r="G28" s="25" t="s">
        <v>499</v>
      </c>
    </row>
    <row r="29" spans="1:7">
      <c r="A29" s="23"/>
      <c r="B29" s="23"/>
      <c r="C29" s="20"/>
      <c r="D29" s="233" t="s">
        <v>172</v>
      </c>
      <c r="E29" s="27"/>
      <c r="F29" s="29"/>
      <c r="G29" s="27" t="s">
        <v>172</v>
      </c>
    </row>
    <row r="30" spans="1:7">
      <c r="A30" s="23"/>
      <c r="B30" s="23"/>
      <c r="C30" s="20"/>
      <c r="D30" s="27" t="s">
        <v>172</v>
      </c>
      <c r="E30" s="27"/>
      <c r="F30" s="19"/>
      <c r="G30" s="27" t="s">
        <v>172</v>
      </c>
    </row>
    <row r="31" spans="1:7" ht="19.5" customHeight="1"/>
    <row r="32" spans="1:7" ht="39" customHeight="1">
      <c r="D32" s="179"/>
    </row>
    <row r="33" spans="1:10">
      <c r="A33" s="7" t="s">
        <v>149</v>
      </c>
      <c r="B33" s="7"/>
      <c r="C33" s="13"/>
      <c r="D33" s="2"/>
      <c r="E33" s="2"/>
      <c r="F33" s="2"/>
      <c r="G33" s="2"/>
      <c r="H33" s="2"/>
      <c r="I33" s="2"/>
      <c r="J33" s="1"/>
    </row>
    <row r="34" spans="1:10">
      <c r="A34" s="7" t="s">
        <v>430</v>
      </c>
      <c r="B34" s="7"/>
      <c r="C34" s="13"/>
      <c r="D34" s="2"/>
      <c r="E34" s="2"/>
      <c r="F34" s="2"/>
      <c r="G34" s="2"/>
      <c r="H34" s="2"/>
      <c r="I34" s="2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4"/>
      <c r="B39" s="112"/>
      <c r="C39" s="116"/>
      <c r="D39" s="16"/>
      <c r="E39" s="113"/>
      <c r="F39" s="107"/>
      <c r="G39" s="107"/>
      <c r="H39" s="113"/>
      <c r="J39" s="1"/>
    </row>
    <row r="40" spans="1:10">
      <c r="A40" s="108" t="s">
        <v>163</v>
      </c>
      <c r="B40" s="108"/>
      <c r="C40" s="289" t="s">
        <v>164</v>
      </c>
      <c r="D40" s="289"/>
      <c r="F40" s="286" t="s">
        <v>165</v>
      </c>
      <c r="G40" s="286"/>
      <c r="H40" s="114"/>
      <c r="J40" s="1"/>
    </row>
    <row r="41" spans="1:10" ht="15" customHeight="1">
      <c r="A41" s="108" t="s">
        <v>408</v>
      </c>
      <c r="B41" s="108"/>
      <c r="C41" s="283" t="s">
        <v>166</v>
      </c>
      <c r="D41" s="283"/>
      <c r="F41" s="283" t="s">
        <v>167</v>
      </c>
      <c r="G41" s="283"/>
      <c r="H41" s="106"/>
      <c r="J41" s="1"/>
    </row>
    <row r="42" spans="1:10" ht="27.75" customHeight="1">
      <c r="A42" s="108" t="s">
        <v>168</v>
      </c>
      <c r="B42" s="108"/>
      <c r="C42" s="283" t="s">
        <v>169</v>
      </c>
      <c r="D42" s="283"/>
      <c r="F42" s="283" t="s">
        <v>170</v>
      </c>
      <c r="G42" s="283"/>
      <c r="H42" s="106"/>
      <c r="J42" s="1"/>
    </row>
    <row r="43" spans="1:10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53" spans="6:7">
      <c r="F53" s="115">
        <v>6175236.3600000003</v>
      </c>
    </row>
    <row r="54" spans="6:7">
      <c r="F54" s="140">
        <v>-530590924</v>
      </c>
    </row>
    <row r="55" spans="6:7">
      <c r="F55" s="115">
        <v>24085669.440000001</v>
      </c>
    </row>
    <row r="56" spans="6:7">
      <c r="F56" s="115">
        <v>816666.48</v>
      </c>
    </row>
    <row r="57" spans="6:7">
      <c r="F57" s="115">
        <v>9120111.8399999999</v>
      </c>
    </row>
    <row r="58" spans="6:7">
      <c r="F58" s="139">
        <v>-547628798.54999995</v>
      </c>
    </row>
    <row r="59" spans="6:7">
      <c r="F59" s="139">
        <v>598939824.47000003</v>
      </c>
    </row>
    <row r="60" spans="6:7">
      <c r="F60" s="139">
        <v>439048058.48000002</v>
      </c>
      <c r="G60" s="141">
        <f>+F60-D15</f>
        <v>339805311.58000004</v>
      </c>
    </row>
    <row r="61" spans="6:7">
      <c r="F61" s="115">
        <f>SUM(F53:F60)</f>
        <v>-34155.479999899864</v>
      </c>
    </row>
  </sheetData>
  <mergeCells count="7">
    <mergeCell ref="A10:C10"/>
    <mergeCell ref="C40:D40"/>
    <mergeCell ref="C41:D41"/>
    <mergeCell ref="C42:D42"/>
    <mergeCell ref="F40:G40"/>
    <mergeCell ref="F41:G41"/>
    <mergeCell ref="F42:G42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0"/>
  <sheetViews>
    <sheetView topLeftCell="A3" workbookViewId="0">
      <selection activeCell="A17" sqref="A17"/>
    </sheetView>
  </sheetViews>
  <sheetFormatPr baseColWidth="10" defaultRowHeight="12.75"/>
  <cols>
    <col min="1" max="1" width="50.7109375" style="20" customWidth="1"/>
    <col min="2" max="2" width="22.5703125" style="20" customWidth="1"/>
    <col min="3" max="3" width="21.140625" style="20" customWidth="1"/>
    <col min="4" max="4" width="4.7109375" style="20" customWidth="1"/>
    <col min="5" max="16384" width="11.42578125" style="20"/>
  </cols>
  <sheetData>
    <row r="1" spans="1:3">
      <c r="A1" s="36"/>
      <c r="B1" s="19"/>
      <c r="C1" s="19"/>
    </row>
    <row r="2" spans="1:3">
      <c r="A2" s="36"/>
      <c r="B2" s="19"/>
      <c r="C2" s="19"/>
    </row>
    <row r="3" spans="1:3">
      <c r="A3" s="18"/>
      <c r="B3" s="22" t="s">
        <v>130</v>
      </c>
      <c r="C3" s="19"/>
    </row>
    <row r="4" spans="1:3">
      <c r="A4" s="19"/>
      <c r="B4" s="22" t="s">
        <v>158</v>
      </c>
      <c r="C4" s="19"/>
    </row>
    <row r="5" spans="1:3">
      <c r="A5" s="19"/>
      <c r="B5" s="22" t="s">
        <v>517</v>
      </c>
      <c r="C5" s="19"/>
    </row>
    <row r="6" spans="1:3">
      <c r="A6" s="19"/>
      <c r="B6" s="22"/>
      <c r="C6" s="19"/>
    </row>
    <row r="7" spans="1:3">
      <c r="A7" s="19"/>
      <c r="B7" s="22"/>
      <c r="C7" s="19"/>
    </row>
    <row r="8" spans="1:3">
      <c r="A8" s="67" t="s">
        <v>444</v>
      </c>
      <c r="B8" s="68" t="s">
        <v>264</v>
      </c>
      <c r="C8" s="68" t="s">
        <v>264</v>
      </c>
    </row>
    <row r="9" spans="1:3">
      <c r="A9" s="219" t="s">
        <v>275</v>
      </c>
      <c r="B9" s="66">
        <v>-31870293.18</v>
      </c>
    </row>
    <row r="10" spans="1:3">
      <c r="A10" s="219" t="s">
        <v>272</v>
      </c>
      <c r="B10" s="66">
        <v>85532622.230000004</v>
      </c>
    </row>
    <row r="11" spans="1:3">
      <c r="A11" s="219" t="s">
        <v>274</v>
      </c>
      <c r="B11" s="66">
        <v>13470697.470000001</v>
      </c>
    </row>
    <row r="12" spans="1:3">
      <c r="A12" s="219" t="s">
        <v>273</v>
      </c>
      <c r="B12" s="66">
        <v>6708424.2699999996</v>
      </c>
    </row>
    <row r="13" spans="1:3">
      <c r="A13" s="219" t="s">
        <v>445</v>
      </c>
      <c r="B13" s="66">
        <v>11503705.51</v>
      </c>
    </row>
    <row r="14" spans="1:3">
      <c r="A14" s="214" t="s">
        <v>134</v>
      </c>
      <c r="B14" s="65" t="s">
        <v>221</v>
      </c>
      <c r="C14" s="214" t="s">
        <v>134</v>
      </c>
    </row>
    <row r="15" spans="1:3">
      <c r="A15" s="214" t="s">
        <v>265</v>
      </c>
      <c r="B15" s="214" t="s">
        <v>134</v>
      </c>
      <c r="C15" s="66">
        <v>85345156.299999997</v>
      </c>
    </row>
    <row r="16" spans="1:3">
      <c r="B16" s="288" t="s">
        <v>134</v>
      </c>
      <c r="C16" s="65" t="s">
        <v>221</v>
      </c>
    </row>
    <row r="17" spans="1:3">
      <c r="A17" s="23" t="s">
        <v>253</v>
      </c>
      <c r="B17" s="288"/>
      <c r="C17" s="66">
        <v>85345156.299999997</v>
      </c>
    </row>
    <row r="18" spans="1:3">
      <c r="A18" s="23"/>
      <c r="B18" s="288"/>
      <c r="C18" s="65" t="s">
        <v>221</v>
      </c>
    </row>
    <row r="19" spans="1:3">
      <c r="A19" s="19"/>
      <c r="B19" s="19"/>
      <c r="C19" s="19"/>
    </row>
    <row r="20" spans="1:3">
      <c r="A20" s="39" t="s">
        <v>0</v>
      </c>
      <c r="B20" s="19"/>
      <c r="C20" s="19"/>
    </row>
    <row r="21" spans="1:3">
      <c r="A21" s="18" t="s">
        <v>0</v>
      </c>
      <c r="B21" s="19"/>
      <c r="C21" s="19"/>
    </row>
    <row r="22" spans="1:3">
      <c r="A22" s="19"/>
      <c r="B22" s="19"/>
      <c r="C22" s="19"/>
    </row>
    <row r="23" spans="1:3">
      <c r="A23" s="39" t="s">
        <v>1</v>
      </c>
      <c r="B23" s="19"/>
      <c r="C23" s="19"/>
    </row>
    <row r="24" spans="1:3">
      <c r="A24" s="18" t="s">
        <v>1</v>
      </c>
      <c r="B24" s="19"/>
      <c r="C24" s="19"/>
    </row>
    <row r="25" spans="1:3">
      <c r="A25" s="19"/>
      <c r="B25" s="19"/>
      <c r="C25" s="19"/>
    </row>
    <row r="26" spans="1:3">
      <c r="A26" s="39" t="s">
        <v>2</v>
      </c>
      <c r="B26" s="19"/>
      <c r="C26" s="19"/>
    </row>
    <row r="27" spans="1:3">
      <c r="A27" s="18" t="s">
        <v>2</v>
      </c>
      <c r="B27" s="19"/>
      <c r="C27" s="19"/>
    </row>
    <row r="28" spans="1:3">
      <c r="A28" s="19"/>
      <c r="B28" s="19"/>
      <c r="C28" s="19"/>
    </row>
    <row r="29" spans="1:3">
      <c r="A29" s="39" t="s">
        <v>3</v>
      </c>
      <c r="B29" s="19"/>
      <c r="C29" s="19"/>
    </row>
    <row r="30" spans="1:3">
      <c r="A30" s="18" t="s">
        <v>3</v>
      </c>
      <c r="B30" s="19"/>
      <c r="C30" s="19"/>
    </row>
    <row r="31" spans="1:3">
      <c r="A31" s="19"/>
      <c r="B31" s="19"/>
      <c r="C31" s="19"/>
    </row>
    <row r="32" spans="1:3">
      <c r="A32" s="39" t="s">
        <v>4</v>
      </c>
      <c r="B32" s="19"/>
      <c r="C32" s="19"/>
    </row>
    <row r="33" spans="1:3">
      <c r="A33" s="18" t="s">
        <v>4</v>
      </c>
      <c r="B33" s="19"/>
      <c r="C33" s="19"/>
    </row>
    <row r="34" spans="1:3">
      <c r="A34" s="19"/>
      <c r="B34" s="19"/>
      <c r="C34" s="19"/>
    </row>
    <row r="35" spans="1:3">
      <c r="A35" s="39" t="s">
        <v>5</v>
      </c>
      <c r="B35" s="19"/>
      <c r="C35" s="19"/>
    </row>
    <row r="36" spans="1:3">
      <c r="A36" s="18" t="s">
        <v>5</v>
      </c>
      <c r="B36" s="19"/>
      <c r="C36" s="19"/>
    </row>
    <row r="37" spans="1:3">
      <c r="A37" s="19"/>
      <c r="B37" s="19"/>
      <c r="C37" s="19"/>
    </row>
    <row r="38" spans="1:3">
      <c r="A38" s="39" t="s">
        <v>6</v>
      </c>
      <c r="B38" s="19"/>
      <c r="C38" s="19"/>
    </row>
    <row r="39" spans="1:3">
      <c r="A39" s="18" t="s">
        <v>6</v>
      </c>
      <c r="B39" s="19"/>
      <c r="C39" s="19"/>
    </row>
    <row r="40" spans="1:3">
      <c r="A40" s="19"/>
      <c r="B40" s="19"/>
      <c r="C40" s="19"/>
    </row>
    <row r="41" spans="1:3">
      <c r="A41" s="39" t="s">
        <v>7</v>
      </c>
      <c r="B41" s="19"/>
      <c r="C41" s="19"/>
    </row>
    <row r="42" spans="1:3">
      <c r="A42" s="18" t="s">
        <v>7</v>
      </c>
      <c r="B42" s="19"/>
      <c r="C42" s="19"/>
    </row>
    <row r="43" spans="1:3">
      <c r="A43" s="19"/>
      <c r="B43" s="19"/>
      <c r="C43" s="19"/>
    </row>
    <row r="44" spans="1:3">
      <c r="A44" s="39" t="s">
        <v>8</v>
      </c>
      <c r="B44" s="19"/>
      <c r="C44" s="19"/>
    </row>
    <row r="45" spans="1:3">
      <c r="A45" s="18" t="s">
        <v>8</v>
      </c>
      <c r="B45" s="19"/>
      <c r="C45" s="19"/>
    </row>
    <row r="46" spans="1:3">
      <c r="A46" s="19"/>
      <c r="B46" s="19"/>
      <c r="C46" s="19"/>
    </row>
    <row r="47" spans="1:3">
      <c r="A47" s="39" t="s">
        <v>9</v>
      </c>
      <c r="B47" s="19"/>
      <c r="C47" s="19"/>
    </row>
    <row r="48" spans="1:3">
      <c r="A48" s="18" t="s">
        <v>9</v>
      </c>
      <c r="B48" s="19"/>
      <c r="C48" s="19"/>
    </row>
    <row r="49" spans="1:3">
      <c r="A49" s="19"/>
      <c r="B49" s="19"/>
      <c r="C49" s="19"/>
    </row>
    <row r="50" spans="1:3">
      <c r="A50" s="39" t="s">
        <v>10</v>
      </c>
      <c r="B50" s="19"/>
      <c r="C50" s="19"/>
    </row>
    <row r="51" spans="1:3">
      <c r="A51" s="18" t="s">
        <v>10</v>
      </c>
      <c r="B51" s="19"/>
      <c r="C51" s="19"/>
    </row>
    <row r="52" spans="1:3">
      <c r="A52" s="19"/>
      <c r="B52" s="19"/>
      <c r="C52" s="19"/>
    </row>
    <row r="53" spans="1:3">
      <c r="A53" s="39" t="s">
        <v>11</v>
      </c>
      <c r="B53" s="19"/>
      <c r="C53" s="19"/>
    </row>
    <row r="54" spans="1:3">
      <c r="A54" s="18" t="s">
        <v>11</v>
      </c>
      <c r="B54" s="19"/>
      <c r="C54" s="19"/>
    </row>
    <row r="55" spans="1:3">
      <c r="A55" s="19"/>
      <c r="B55" s="19"/>
      <c r="C55" s="19"/>
    </row>
    <row r="56" spans="1:3">
      <c r="A56" s="39" t="s">
        <v>12</v>
      </c>
      <c r="B56" s="19"/>
      <c r="C56" s="19"/>
    </row>
    <row r="57" spans="1:3">
      <c r="A57" s="18" t="s">
        <v>12</v>
      </c>
      <c r="B57" s="19"/>
      <c r="C57" s="19"/>
    </row>
    <row r="58" spans="1:3">
      <c r="A58" s="19"/>
      <c r="B58" s="19"/>
      <c r="C58" s="19"/>
    </row>
    <row r="59" spans="1:3">
      <c r="A59" s="39" t="s">
        <v>13</v>
      </c>
      <c r="B59" s="19"/>
      <c r="C59" s="19"/>
    </row>
    <row r="60" spans="1:3">
      <c r="A60" s="18" t="s">
        <v>13</v>
      </c>
      <c r="B60" s="19"/>
      <c r="C60" s="19"/>
    </row>
    <row r="61" spans="1:3">
      <c r="A61" s="19"/>
      <c r="B61" s="19"/>
      <c r="C61" s="19"/>
    </row>
    <row r="62" spans="1:3">
      <c r="A62" s="39" t="s">
        <v>14</v>
      </c>
      <c r="B62" s="19"/>
      <c r="C62" s="19"/>
    </row>
    <row r="63" spans="1:3">
      <c r="A63" s="18" t="s">
        <v>14</v>
      </c>
      <c r="B63" s="19"/>
      <c r="C63" s="19"/>
    </row>
    <row r="64" spans="1:3">
      <c r="A64" s="19"/>
      <c r="B64" s="19"/>
      <c r="C64" s="19"/>
    </row>
    <row r="65" spans="1:3">
      <c r="A65" s="39" t="s">
        <v>15</v>
      </c>
      <c r="B65" s="19"/>
      <c r="C65" s="19"/>
    </row>
    <row r="66" spans="1:3">
      <c r="A66" s="18" t="s">
        <v>15</v>
      </c>
      <c r="B66" s="19"/>
      <c r="C66" s="19"/>
    </row>
    <row r="67" spans="1:3">
      <c r="A67" s="21" t="s">
        <v>16</v>
      </c>
      <c r="B67" s="19"/>
      <c r="C67" s="19"/>
    </row>
    <row r="68" spans="1:3">
      <c r="A68" s="19"/>
      <c r="B68" s="19"/>
      <c r="C68" s="19"/>
    </row>
    <row r="69" spans="1:3">
      <c r="A69" s="39" t="s">
        <v>17</v>
      </c>
      <c r="B69" s="19"/>
      <c r="C69" s="19"/>
    </row>
    <row r="70" spans="1:3">
      <c r="A70" s="18" t="s">
        <v>17</v>
      </c>
      <c r="B70" s="19"/>
      <c r="C70" s="19"/>
    </row>
    <row r="71" spans="1:3">
      <c r="A71" s="19"/>
      <c r="B71" s="19"/>
      <c r="C71" s="19"/>
    </row>
    <row r="72" spans="1:3">
      <c r="A72" s="39" t="s">
        <v>18</v>
      </c>
      <c r="B72" s="19"/>
      <c r="C72" s="19"/>
    </row>
    <row r="73" spans="1:3">
      <c r="A73" s="18" t="s">
        <v>18</v>
      </c>
      <c r="B73" s="19"/>
      <c r="C73" s="19"/>
    </row>
    <row r="74" spans="1:3">
      <c r="A74" s="19"/>
      <c r="B74" s="19"/>
      <c r="C74" s="19"/>
    </row>
    <row r="75" spans="1:3">
      <c r="A75" s="39" t="s">
        <v>19</v>
      </c>
      <c r="B75" s="19"/>
      <c r="C75" s="19"/>
    </row>
    <row r="76" spans="1:3">
      <c r="A76" s="18" t="s">
        <v>19</v>
      </c>
      <c r="B76" s="19"/>
      <c r="C76" s="19"/>
    </row>
    <row r="77" spans="1:3">
      <c r="A77" s="19"/>
      <c r="B77" s="19"/>
      <c r="C77" s="19"/>
    </row>
    <row r="78" spans="1:3">
      <c r="A78" s="39" t="s">
        <v>20</v>
      </c>
      <c r="B78" s="19"/>
      <c r="C78" s="19"/>
    </row>
    <row r="79" spans="1:3">
      <c r="A79" s="18" t="s">
        <v>20</v>
      </c>
      <c r="B79" s="19"/>
      <c r="C79" s="19"/>
    </row>
    <row r="80" spans="1:3">
      <c r="A80" s="19"/>
      <c r="B80" s="19"/>
      <c r="C80" s="19"/>
    </row>
    <row r="81" spans="1:3">
      <c r="A81" s="39" t="s">
        <v>21</v>
      </c>
      <c r="B81" s="19"/>
      <c r="C81" s="19"/>
    </row>
    <row r="82" spans="1:3">
      <c r="A82" s="18" t="s">
        <v>21</v>
      </c>
      <c r="B82" s="19"/>
      <c r="C82" s="19"/>
    </row>
    <row r="83" spans="1:3">
      <c r="A83" s="19"/>
      <c r="B83" s="19"/>
      <c r="C83" s="19"/>
    </row>
    <row r="84" spans="1:3">
      <c r="A84" s="39" t="s">
        <v>22</v>
      </c>
      <c r="B84" s="19"/>
      <c r="C84" s="19"/>
    </row>
    <row r="85" spans="1:3">
      <c r="A85" s="18" t="s">
        <v>22</v>
      </c>
      <c r="B85" s="19"/>
      <c r="C85" s="19"/>
    </row>
    <row r="86" spans="1:3">
      <c r="A86" s="19"/>
      <c r="B86" s="19"/>
      <c r="C86" s="19"/>
    </row>
    <row r="87" spans="1:3">
      <c r="A87" s="39" t="s">
        <v>23</v>
      </c>
      <c r="B87" s="19"/>
      <c r="C87" s="19"/>
    </row>
    <row r="88" spans="1:3">
      <c r="A88" s="18" t="s">
        <v>23</v>
      </c>
      <c r="B88" s="19"/>
      <c r="C88" s="19"/>
    </row>
    <row r="89" spans="1:3">
      <c r="A89" s="19"/>
      <c r="B89" s="19"/>
      <c r="C89" s="19"/>
    </row>
    <row r="90" spans="1:3">
      <c r="A90" s="39" t="s">
        <v>24</v>
      </c>
      <c r="B90" s="19"/>
      <c r="C90" s="19"/>
    </row>
    <row r="91" spans="1:3">
      <c r="A91" s="18" t="s">
        <v>24</v>
      </c>
      <c r="B91" s="19"/>
      <c r="C91" s="19"/>
    </row>
    <row r="92" spans="1:3">
      <c r="A92" s="19"/>
      <c r="B92" s="19"/>
      <c r="C92" s="19"/>
    </row>
    <row r="93" spans="1:3">
      <c r="A93" s="39" t="s">
        <v>25</v>
      </c>
      <c r="B93" s="19"/>
      <c r="C93" s="19"/>
    </row>
    <row r="94" spans="1:3">
      <c r="A94" s="18" t="s">
        <v>25</v>
      </c>
      <c r="B94" s="19"/>
      <c r="C94" s="19"/>
    </row>
    <row r="95" spans="1:3">
      <c r="A95" s="19"/>
      <c r="B95" s="19"/>
      <c r="C95" s="19"/>
    </row>
    <row r="96" spans="1:3">
      <c r="A96" s="39" t="s">
        <v>26</v>
      </c>
      <c r="B96" s="19"/>
      <c r="C96" s="19"/>
    </row>
    <row r="97" spans="1:3">
      <c r="A97" s="18" t="s">
        <v>26</v>
      </c>
      <c r="B97" s="19"/>
      <c r="C97" s="19"/>
    </row>
    <row r="98" spans="1:3">
      <c r="A98" s="19"/>
      <c r="B98" s="19"/>
      <c r="C98" s="19"/>
    </row>
    <row r="99" spans="1:3">
      <c r="A99" s="39" t="s">
        <v>27</v>
      </c>
      <c r="B99" s="19"/>
      <c r="C99" s="19"/>
    </row>
    <row r="100" spans="1:3">
      <c r="A100" s="18" t="s">
        <v>27</v>
      </c>
      <c r="B100" s="19"/>
      <c r="C100" s="19"/>
    </row>
    <row r="101" spans="1:3">
      <c r="A101" s="19"/>
      <c r="B101" s="19"/>
      <c r="C101" s="19"/>
    </row>
    <row r="102" spans="1:3">
      <c r="A102" s="39" t="s">
        <v>28</v>
      </c>
      <c r="B102" s="19"/>
      <c r="C102" s="19"/>
    </row>
    <row r="103" spans="1:3">
      <c r="A103" s="18" t="s">
        <v>28</v>
      </c>
      <c r="B103" s="19"/>
      <c r="C103" s="19"/>
    </row>
    <row r="104" spans="1:3">
      <c r="A104" s="19"/>
      <c r="B104" s="19"/>
      <c r="C104" s="19"/>
    </row>
    <row r="105" spans="1:3">
      <c r="A105" s="39" t="s">
        <v>29</v>
      </c>
      <c r="B105" s="19"/>
      <c r="C105" s="19"/>
    </row>
    <row r="106" spans="1:3">
      <c r="A106" s="18" t="s">
        <v>29</v>
      </c>
      <c r="B106" s="19"/>
      <c r="C106" s="19"/>
    </row>
    <row r="107" spans="1:3">
      <c r="A107" s="19"/>
      <c r="B107" s="19"/>
      <c r="C107" s="19"/>
    </row>
    <row r="108" spans="1:3">
      <c r="A108" s="39" t="s">
        <v>30</v>
      </c>
      <c r="B108" s="19"/>
      <c r="C108" s="19"/>
    </row>
    <row r="109" spans="1:3">
      <c r="A109" s="18" t="s">
        <v>30</v>
      </c>
      <c r="B109" s="19"/>
      <c r="C109" s="19"/>
    </row>
    <row r="110" spans="1:3">
      <c r="A110" s="21" t="s">
        <v>16</v>
      </c>
      <c r="B110" s="19"/>
      <c r="C110" s="19"/>
    </row>
    <row r="111" spans="1:3">
      <c r="A111" s="19"/>
      <c r="B111" s="19"/>
      <c r="C111" s="19"/>
    </row>
    <row r="112" spans="1:3">
      <c r="A112" s="39" t="s">
        <v>31</v>
      </c>
      <c r="B112" s="19"/>
      <c r="C112" s="19"/>
    </row>
    <row r="113" spans="1:3">
      <c r="A113" s="18" t="s">
        <v>31</v>
      </c>
      <c r="B113" s="19"/>
      <c r="C113" s="19"/>
    </row>
    <row r="114" spans="1:3">
      <c r="A114" s="19"/>
      <c r="B114" s="19"/>
      <c r="C114" s="19"/>
    </row>
    <row r="115" spans="1:3">
      <c r="A115" s="39" t="s">
        <v>32</v>
      </c>
      <c r="B115" s="19"/>
      <c r="C115" s="19"/>
    </row>
    <row r="116" spans="1:3">
      <c r="A116" s="18" t="s">
        <v>32</v>
      </c>
      <c r="B116" s="19"/>
      <c r="C116" s="19"/>
    </row>
    <row r="117" spans="1:3">
      <c r="A117" s="19"/>
      <c r="B117" s="19"/>
      <c r="C117" s="19"/>
    </row>
    <row r="118" spans="1:3">
      <c r="A118" s="39" t="s">
        <v>33</v>
      </c>
      <c r="B118" s="19"/>
      <c r="C118" s="19"/>
    </row>
    <row r="119" spans="1:3">
      <c r="A119" s="18" t="s">
        <v>33</v>
      </c>
      <c r="B119" s="19"/>
      <c r="C119" s="19"/>
    </row>
    <row r="120" spans="1:3">
      <c r="A120" s="19"/>
      <c r="B120" s="19"/>
      <c r="C120" s="19"/>
    </row>
    <row r="121" spans="1:3">
      <c r="A121" s="39" t="s">
        <v>34</v>
      </c>
      <c r="B121" s="19"/>
      <c r="C121" s="19"/>
    </row>
    <row r="122" spans="1:3">
      <c r="A122" s="18" t="s">
        <v>34</v>
      </c>
      <c r="B122" s="19"/>
      <c r="C122" s="19"/>
    </row>
    <row r="123" spans="1:3">
      <c r="A123" s="19"/>
      <c r="B123" s="19"/>
      <c r="C123" s="19"/>
    </row>
    <row r="124" spans="1:3">
      <c r="A124" s="39" t="s">
        <v>35</v>
      </c>
      <c r="B124" s="19"/>
      <c r="C124" s="19"/>
    </row>
    <row r="125" spans="1:3">
      <c r="A125" s="18" t="s">
        <v>35</v>
      </c>
      <c r="B125" s="19"/>
      <c r="C125" s="19"/>
    </row>
    <row r="126" spans="1:3">
      <c r="A126" s="19"/>
      <c r="B126" s="19"/>
      <c r="C126" s="19"/>
    </row>
    <row r="127" spans="1:3">
      <c r="A127" s="39" t="s">
        <v>36</v>
      </c>
      <c r="B127" s="19"/>
      <c r="C127" s="19"/>
    </row>
    <row r="128" spans="1:3">
      <c r="A128" s="18" t="s">
        <v>36</v>
      </c>
      <c r="B128" s="19"/>
      <c r="C128" s="19"/>
    </row>
    <row r="129" spans="1:3">
      <c r="A129" s="19"/>
      <c r="B129" s="19"/>
      <c r="C129" s="19"/>
    </row>
    <row r="130" spans="1:3">
      <c r="A130" s="39" t="s">
        <v>37</v>
      </c>
      <c r="B130" s="19"/>
      <c r="C130" s="19"/>
    </row>
    <row r="131" spans="1:3">
      <c r="A131" s="18" t="s">
        <v>37</v>
      </c>
      <c r="B131" s="19"/>
      <c r="C131" s="19"/>
    </row>
    <row r="132" spans="1:3">
      <c r="A132" s="19"/>
      <c r="B132" s="19"/>
      <c r="C132" s="19"/>
    </row>
    <row r="133" spans="1:3">
      <c r="A133" s="39" t="s">
        <v>38</v>
      </c>
      <c r="B133" s="19"/>
      <c r="C133" s="19"/>
    </row>
    <row r="134" spans="1:3">
      <c r="A134" s="18" t="s">
        <v>38</v>
      </c>
      <c r="B134" s="19"/>
      <c r="C134" s="19"/>
    </row>
    <row r="135" spans="1:3">
      <c r="A135" s="19"/>
      <c r="B135" s="19"/>
      <c r="C135" s="19"/>
    </row>
    <row r="136" spans="1:3">
      <c r="A136" s="39" t="s">
        <v>39</v>
      </c>
      <c r="B136" s="19"/>
      <c r="C136" s="19"/>
    </row>
    <row r="137" spans="1:3">
      <c r="A137" s="18" t="s">
        <v>39</v>
      </c>
      <c r="B137" s="19"/>
      <c r="C137" s="19"/>
    </row>
    <row r="138" spans="1:3">
      <c r="A138" s="19"/>
      <c r="B138" s="19"/>
      <c r="C138" s="19"/>
    </row>
    <row r="139" spans="1:3">
      <c r="A139" s="39" t="s">
        <v>40</v>
      </c>
      <c r="B139" s="19"/>
      <c r="C139" s="19"/>
    </row>
    <row r="140" spans="1:3">
      <c r="A140" s="18" t="s">
        <v>40</v>
      </c>
      <c r="B140" s="19"/>
      <c r="C140" s="19"/>
    </row>
    <row r="141" spans="1:3">
      <c r="A141" s="19"/>
      <c r="B141" s="19"/>
      <c r="C141" s="19"/>
    </row>
    <row r="142" spans="1:3">
      <c r="A142" s="39" t="s">
        <v>41</v>
      </c>
      <c r="B142" s="19"/>
      <c r="C142" s="19"/>
    </row>
    <row r="143" spans="1:3">
      <c r="A143" s="18" t="s">
        <v>41</v>
      </c>
      <c r="B143" s="19"/>
      <c r="C143" s="19"/>
    </row>
    <row r="144" spans="1:3">
      <c r="A144" s="21" t="s">
        <v>16</v>
      </c>
      <c r="B144" s="19"/>
      <c r="C144" s="19"/>
    </row>
    <row r="145" spans="1:3">
      <c r="A145" s="19"/>
      <c r="B145" s="19"/>
      <c r="C145" s="19"/>
    </row>
    <row r="146" spans="1:3">
      <c r="A146" s="39" t="s">
        <v>42</v>
      </c>
      <c r="B146" s="19"/>
      <c r="C146" s="19"/>
    </row>
    <row r="147" spans="1:3">
      <c r="A147" s="18" t="s">
        <v>42</v>
      </c>
      <c r="B147" s="19"/>
      <c r="C147" s="19"/>
    </row>
    <row r="148" spans="1:3">
      <c r="A148" s="19"/>
      <c r="B148" s="19"/>
      <c r="C148" s="19"/>
    </row>
    <row r="149" spans="1:3">
      <c r="A149" s="39" t="s">
        <v>43</v>
      </c>
      <c r="B149" s="19"/>
      <c r="C149" s="19"/>
    </row>
    <row r="150" spans="1:3">
      <c r="A150" s="18" t="s">
        <v>43</v>
      </c>
      <c r="B150" s="19"/>
      <c r="C150" s="19"/>
    </row>
    <row r="151" spans="1:3">
      <c r="A151" s="19"/>
      <c r="B151" s="19"/>
      <c r="C151" s="19"/>
    </row>
    <row r="152" spans="1:3">
      <c r="A152" s="39" t="s">
        <v>44</v>
      </c>
      <c r="B152" s="19"/>
      <c r="C152" s="19"/>
    </row>
    <row r="153" spans="1:3">
      <c r="A153" s="18" t="s">
        <v>44</v>
      </c>
      <c r="B153" s="19"/>
      <c r="C153" s="19"/>
    </row>
    <row r="154" spans="1:3">
      <c r="A154" s="19"/>
      <c r="B154" s="19"/>
      <c r="C154" s="19"/>
    </row>
    <row r="155" spans="1:3">
      <c r="A155" s="39" t="s">
        <v>45</v>
      </c>
      <c r="B155" s="19"/>
      <c r="C155" s="19"/>
    </row>
    <row r="156" spans="1:3">
      <c r="A156" s="18" t="s">
        <v>45</v>
      </c>
      <c r="B156" s="19"/>
      <c r="C156" s="19"/>
    </row>
    <row r="157" spans="1:3">
      <c r="A157" s="19"/>
      <c r="B157" s="19"/>
      <c r="C157" s="19"/>
    </row>
    <row r="158" spans="1:3">
      <c r="A158" s="39" t="s">
        <v>46</v>
      </c>
      <c r="B158" s="19"/>
      <c r="C158" s="19"/>
    </row>
    <row r="159" spans="1:3">
      <c r="A159" s="18" t="s">
        <v>46</v>
      </c>
      <c r="B159" s="19"/>
      <c r="C159" s="19"/>
    </row>
    <row r="160" spans="1:3">
      <c r="A160" s="19"/>
      <c r="B160" s="19"/>
      <c r="C160" s="19"/>
    </row>
    <row r="161" spans="1:3">
      <c r="A161" s="39" t="s">
        <v>47</v>
      </c>
      <c r="B161" s="19"/>
      <c r="C161" s="19"/>
    </row>
    <row r="162" spans="1:3">
      <c r="A162" s="18" t="s">
        <v>47</v>
      </c>
      <c r="B162" s="19"/>
      <c r="C162" s="19"/>
    </row>
    <row r="163" spans="1:3">
      <c r="A163" s="19"/>
      <c r="B163" s="19"/>
      <c r="C163" s="19"/>
    </row>
    <row r="164" spans="1:3">
      <c r="A164" s="39" t="s">
        <v>48</v>
      </c>
      <c r="B164" s="19"/>
      <c r="C164" s="19"/>
    </row>
    <row r="165" spans="1:3">
      <c r="A165" s="18" t="s">
        <v>48</v>
      </c>
      <c r="B165" s="19"/>
      <c r="C165" s="19"/>
    </row>
    <row r="166" spans="1:3">
      <c r="A166" s="19"/>
      <c r="B166" s="19"/>
      <c r="C166" s="19"/>
    </row>
    <row r="167" spans="1:3">
      <c r="A167" s="39" t="s">
        <v>49</v>
      </c>
      <c r="B167" s="19"/>
      <c r="C167" s="19"/>
    </row>
    <row r="168" spans="1:3">
      <c r="A168" s="18" t="s">
        <v>49</v>
      </c>
      <c r="B168" s="19"/>
      <c r="C168" s="19"/>
    </row>
    <row r="169" spans="1:3">
      <c r="A169" s="19"/>
      <c r="B169" s="19"/>
      <c r="C169" s="19"/>
    </row>
    <row r="170" spans="1:3">
      <c r="A170" s="39" t="s">
        <v>50</v>
      </c>
      <c r="B170" s="19"/>
      <c r="C170" s="19"/>
    </row>
    <row r="171" spans="1:3">
      <c r="A171" s="18" t="s">
        <v>50</v>
      </c>
      <c r="B171" s="19"/>
      <c r="C171" s="19"/>
    </row>
    <row r="172" spans="1:3">
      <c r="A172" s="19"/>
      <c r="B172" s="19"/>
      <c r="C172" s="19"/>
    </row>
    <row r="173" spans="1:3">
      <c r="A173" s="39" t="s">
        <v>51</v>
      </c>
      <c r="B173" s="19"/>
      <c r="C173" s="19"/>
    </row>
    <row r="174" spans="1:3">
      <c r="A174" s="18" t="s">
        <v>51</v>
      </c>
      <c r="B174" s="19"/>
      <c r="C174" s="19"/>
    </row>
    <row r="175" spans="1:3">
      <c r="A175" s="19"/>
      <c r="B175" s="19"/>
      <c r="C175" s="19"/>
    </row>
    <row r="176" spans="1:3">
      <c r="A176" s="39" t="s">
        <v>52</v>
      </c>
      <c r="B176" s="19"/>
      <c r="C176" s="19"/>
    </row>
    <row r="177" spans="1:3">
      <c r="A177" s="18" t="s">
        <v>52</v>
      </c>
      <c r="B177" s="19"/>
      <c r="C177" s="19"/>
    </row>
    <row r="178" spans="1:3">
      <c r="A178" s="19"/>
      <c r="B178" s="19"/>
      <c r="C178" s="19"/>
    </row>
    <row r="179" spans="1:3">
      <c r="A179" s="39" t="s">
        <v>53</v>
      </c>
      <c r="B179" s="19"/>
      <c r="C179" s="19"/>
    </row>
    <row r="180" spans="1:3">
      <c r="A180" s="18" t="s">
        <v>53</v>
      </c>
      <c r="B180" s="19"/>
      <c r="C180" s="19"/>
    </row>
    <row r="181" spans="1:3">
      <c r="A181" s="19"/>
      <c r="B181" s="19"/>
      <c r="C181" s="19"/>
    </row>
    <row r="182" spans="1:3">
      <c r="A182" s="39" t="s">
        <v>54</v>
      </c>
      <c r="B182" s="19"/>
      <c r="C182" s="19"/>
    </row>
    <row r="183" spans="1:3">
      <c r="A183" s="18" t="s">
        <v>54</v>
      </c>
      <c r="B183" s="19"/>
      <c r="C183" s="19"/>
    </row>
    <row r="184" spans="1:3">
      <c r="A184" s="19"/>
      <c r="B184" s="19"/>
      <c r="C184" s="19"/>
    </row>
    <row r="185" spans="1:3">
      <c r="A185" s="39" t="s">
        <v>55</v>
      </c>
      <c r="B185" s="19"/>
      <c r="C185" s="19"/>
    </row>
    <row r="186" spans="1:3">
      <c r="A186" s="18" t="s">
        <v>55</v>
      </c>
      <c r="B186" s="19"/>
      <c r="C186" s="19"/>
    </row>
    <row r="187" spans="1:3">
      <c r="A187" s="19"/>
      <c r="B187" s="19"/>
      <c r="C187" s="19"/>
    </row>
    <row r="188" spans="1:3">
      <c r="A188" s="39" t="s">
        <v>56</v>
      </c>
      <c r="B188" s="19"/>
      <c r="C188" s="19"/>
    </row>
    <row r="189" spans="1:3">
      <c r="A189" s="18" t="s">
        <v>56</v>
      </c>
      <c r="B189" s="19"/>
      <c r="C189" s="19"/>
    </row>
    <row r="190" spans="1:3">
      <c r="A190" s="21" t="s">
        <v>16</v>
      </c>
      <c r="B190" s="19"/>
      <c r="C190" s="19"/>
    </row>
    <row r="191" spans="1:3">
      <c r="A191" s="19"/>
      <c r="B191" s="19"/>
      <c r="C191" s="19"/>
    </row>
    <row r="192" spans="1:3">
      <c r="A192" s="39" t="s">
        <v>57</v>
      </c>
      <c r="B192" s="19"/>
      <c r="C192" s="19"/>
    </row>
    <row r="193" spans="1:3">
      <c r="A193" s="18" t="s">
        <v>57</v>
      </c>
      <c r="B193" s="19"/>
      <c r="C193" s="19"/>
    </row>
    <row r="194" spans="1:3">
      <c r="A194" s="19"/>
      <c r="B194" s="19"/>
      <c r="C194" s="19"/>
    </row>
    <row r="195" spans="1:3">
      <c r="A195" s="39" t="s">
        <v>58</v>
      </c>
      <c r="B195" s="19"/>
      <c r="C195" s="19"/>
    </row>
    <row r="196" spans="1:3">
      <c r="A196" s="18" t="s">
        <v>58</v>
      </c>
      <c r="B196" s="19"/>
      <c r="C196" s="19"/>
    </row>
    <row r="197" spans="1:3">
      <c r="A197" s="19"/>
      <c r="B197" s="19"/>
      <c r="C197" s="19"/>
    </row>
    <row r="198" spans="1:3">
      <c r="A198" s="39" t="s">
        <v>59</v>
      </c>
      <c r="B198" s="19"/>
      <c r="C198" s="19"/>
    </row>
    <row r="199" spans="1:3">
      <c r="A199" s="18" t="s">
        <v>59</v>
      </c>
      <c r="B199" s="19"/>
      <c r="C199" s="19"/>
    </row>
    <row r="200" spans="1:3">
      <c r="A200" s="19"/>
      <c r="B200" s="19"/>
      <c r="C200" s="19"/>
    </row>
    <row r="201" spans="1:3">
      <c r="A201" s="39" t="s">
        <v>60</v>
      </c>
      <c r="B201" s="19"/>
      <c r="C201" s="19"/>
    </row>
    <row r="202" spans="1:3">
      <c r="A202" s="18" t="s">
        <v>60</v>
      </c>
      <c r="B202" s="19"/>
      <c r="C202" s="19"/>
    </row>
    <row r="203" spans="1:3">
      <c r="A203" s="19"/>
      <c r="B203" s="19"/>
      <c r="C203" s="19"/>
    </row>
    <row r="204" spans="1:3">
      <c r="A204" s="39" t="s">
        <v>61</v>
      </c>
      <c r="B204" s="19"/>
      <c r="C204" s="19"/>
    </row>
    <row r="205" spans="1:3">
      <c r="A205" s="18" t="s">
        <v>61</v>
      </c>
      <c r="B205" s="19"/>
      <c r="C205" s="19"/>
    </row>
    <row r="206" spans="1:3">
      <c r="A206" s="19"/>
      <c r="B206" s="19"/>
      <c r="C206" s="19"/>
    </row>
    <row r="207" spans="1:3">
      <c r="A207" s="39" t="s">
        <v>62</v>
      </c>
      <c r="B207" s="19"/>
      <c r="C207" s="19"/>
    </row>
    <row r="208" spans="1:3">
      <c r="A208" s="18" t="s">
        <v>62</v>
      </c>
      <c r="B208" s="19"/>
      <c r="C208" s="19"/>
    </row>
    <row r="209" spans="1:3">
      <c r="A209" s="19"/>
      <c r="B209" s="19"/>
      <c r="C209" s="19"/>
    </row>
    <row r="210" spans="1:3">
      <c r="A210" s="39" t="s">
        <v>63</v>
      </c>
      <c r="B210" s="19"/>
      <c r="C210" s="19"/>
    </row>
    <row r="211" spans="1:3">
      <c r="A211" s="18" t="s">
        <v>63</v>
      </c>
      <c r="B211" s="19"/>
      <c r="C211" s="19"/>
    </row>
    <row r="212" spans="1:3">
      <c r="A212" s="19"/>
      <c r="B212" s="19"/>
      <c r="C212" s="19"/>
    </row>
    <row r="213" spans="1:3">
      <c r="A213" s="39" t="s">
        <v>64</v>
      </c>
      <c r="B213" s="19"/>
      <c r="C213" s="19"/>
    </row>
    <row r="214" spans="1:3">
      <c r="A214" s="18" t="s">
        <v>64</v>
      </c>
      <c r="B214" s="19"/>
      <c r="C214" s="19"/>
    </row>
    <row r="215" spans="1:3">
      <c r="A215" s="19"/>
      <c r="B215" s="19"/>
      <c r="C215" s="19"/>
    </row>
    <row r="216" spans="1:3">
      <c r="A216" s="39" t="s">
        <v>65</v>
      </c>
      <c r="B216" s="19"/>
      <c r="C216" s="19"/>
    </row>
    <row r="217" spans="1:3">
      <c r="A217" s="18" t="s">
        <v>65</v>
      </c>
      <c r="B217" s="19"/>
      <c r="C217" s="19"/>
    </row>
    <row r="218" spans="1:3">
      <c r="A218" s="19"/>
      <c r="B218" s="19"/>
      <c r="C218" s="19"/>
    </row>
    <row r="219" spans="1:3">
      <c r="A219" s="39" t="s">
        <v>66</v>
      </c>
      <c r="B219" s="19"/>
      <c r="C219" s="19"/>
    </row>
    <row r="220" spans="1:3">
      <c r="A220" s="18" t="s">
        <v>66</v>
      </c>
      <c r="B220" s="19"/>
      <c r="C220" s="19"/>
    </row>
    <row r="221" spans="1:3">
      <c r="A221" s="19"/>
      <c r="B221" s="19"/>
      <c r="C221" s="19"/>
    </row>
    <row r="222" spans="1:3">
      <c r="A222" s="39" t="s">
        <v>67</v>
      </c>
      <c r="B222" s="19"/>
      <c r="C222" s="19"/>
    </row>
    <row r="223" spans="1:3">
      <c r="A223" s="18" t="s">
        <v>67</v>
      </c>
      <c r="B223" s="19"/>
      <c r="C223" s="19"/>
    </row>
    <row r="224" spans="1:3">
      <c r="A224" s="19"/>
      <c r="B224" s="19"/>
      <c r="C224" s="19"/>
    </row>
    <row r="225" spans="1:3">
      <c r="A225" s="39" t="s">
        <v>68</v>
      </c>
      <c r="B225" s="19"/>
      <c r="C225" s="19"/>
    </row>
    <row r="226" spans="1:3">
      <c r="A226" s="18" t="s">
        <v>68</v>
      </c>
      <c r="B226" s="19"/>
      <c r="C226" s="19"/>
    </row>
    <row r="227" spans="1:3">
      <c r="A227" s="19"/>
      <c r="B227" s="19"/>
      <c r="C227" s="19"/>
    </row>
    <row r="228" spans="1:3">
      <c r="A228" s="39" t="s">
        <v>69</v>
      </c>
      <c r="B228" s="19"/>
      <c r="C228" s="19"/>
    </row>
    <row r="229" spans="1:3">
      <c r="A229" s="18" t="s">
        <v>69</v>
      </c>
      <c r="B229" s="19"/>
      <c r="C229" s="19"/>
    </row>
    <row r="230" spans="1:3">
      <c r="A230" s="19"/>
      <c r="B230" s="19"/>
      <c r="C230" s="19"/>
    </row>
    <row r="231" spans="1:3">
      <c r="A231" s="39" t="s">
        <v>70</v>
      </c>
      <c r="B231" s="19"/>
      <c r="C231" s="19"/>
    </row>
    <row r="232" spans="1:3">
      <c r="A232" s="18" t="s">
        <v>70</v>
      </c>
      <c r="B232" s="19"/>
      <c r="C232" s="19"/>
    </row>
    <row r="233" spans="1:3">
      <c r="A233" s="19"/>
      <c r="B233" s="19"/>
      <c r="C233" s="19"/>
    </row>
    <row r="234" spans="1:3">
      <c r="A234" s="39" t="s">
        <v>71</v>
      </c>
      <c r="B234" s="19"/>
      <c r="C234" s="19"/>
    </row>
    <row r="235" spans="1:3">
      <c r="A235" s="18" t="s">
        <v>71</v>
      </c>
      <c r="B235" s="19"/>
      <c r="C235" s="19"/>
    </row>
    <row r="236" spans="1:3">
      <c r="A236" s="19"/>
      <c r="B236" s="19"/>
      <c r="C236" s="19"/>
    </row>
    <row r="237" spans="1:3">
      <c r="A237" s="39" t="s">
        <v>72</v>
      </c>
      <c r="B237" s="19"/>
      <c r="C237" s="19"/>
    </row>
    <row r="238" spans="1:3">
      <c r="A238" s="18" t="s">
        <v>72</v>
      </c>
      <c r="B238" s="19"/>
      <c r="C238" s="19"/>
    </row>
    <row r="239" spans="1:3">
      <c r="A239" s="19"/>
      <c r="B239" s="19"/>
      <c r="C239" s="19"/>
    </row>
    <row r="240" spans="1:3">
      <c r="A240" s="39" t="s">
        <v>73</v>
      </c>
      <c r="B240" s="19"/>
      <c r="C240" s="19"/>
    </row>
    <row r="241" spans="1:3">
      <c r="A241" s="18" t="s">
        <v>73</v>
      </c>
      <c r="B241" s="19"/>
      <c r="C241" s="19"/>
    </row>
    <row r="242" spans="1:3">
      <c r="A242" s="19"/>
      <c r="B242" s="19"/>
      <c r="C242" s="19"/>
    </row>
    <row r="243" spans="1:3">
      <c r="A243" s="39" t="s">
        <v>74</v>
      </c>
      <c r="B243" s="19"/>
      <c r="C243" s="19"/>
    </row>
    <row r="244" spans="1:3">
      <c r="A244" s="18" t="s">
        <v>74</v>
      </c>
      <c r="B244" s="19"/>
      <c r="C244" s="19"/>
    </row>
    <row r="245" spans="1:3">
      <c r="A245" s="19"/>
      <c r="B245" s="19"/>
      <c r="C245" s="19"/>
    </row>
    <row r="246" spans="1:3">
      <c r="A246" s="39" t="s">
        <v>75</v>
      </c>
      <c r="B246" s="19"/>
      <c r="C246" s="19"/>
    </row>
    <row r="247" spans="1:3">
      <c r="A247" s="18" t="s">
        <v>75</v>
      </c>
      <c r="B247" s="19"/>
      <c r="C247" s="19"/>
    </row>
    <row r="248" spans="1:3">
      <c r="A248" s="19"/>
      <c r="B248" s="19"/>
      <c r="C248" s="19"/>
    </row>
    <row r="249" spans="1:3">
      <c r="A249" s="39" t="s">
        <v>76</v>
      </c>
      <c r="B249" s="19"/>
      <c r="C249" s="19"/>
    </row>
    <row r="250" spans="1:3">
      <c r="A250" s="18" t="s">
        <v>76</v>
      </c>
      <c r="B250" s="19"/>
      <c r="C250" s="19"/>
    </row>
    <row r="251" spans="1:3">
      <c r="A251" s="19"/>
      <c r="B251" s="19"/>
      <c r="C251" s="19"/>
    </row>
    <row r="252" spans="1:3">
      <c r="A252" s="39" t="s">
        <v>77</v>
      </c>
      <c r="B252" s="19"/>
      <c r="C252" s="19"/>
    </row>
    <row r="253" spans="1:3">
      <c r="A253" s="18" t="s">
        <v>77</v>
      </c>
      <c r="B253" s="19"/>
      <c r="C253" s="19"/>
    </row>
    <row r="254" spans="1:3">
      <c r="A254" s="19"/>
      <c r="B254" s="19"/>
      <c r="C254" s="19"/>
    </row>
    <row r="255" spans="1:3">
      <c r="A255" s="39" t="s">
        <v>78</v>
      </c>
      <c r="B255" s="19"/>
      <c r="C255" s="19"/>
    </row>
    <row r="256" spans="1:3">
      <c r="A256" s="18" t="s">
        <v>78</v>
      </c>
      <c r="B256" s="19"/>
      <c r="C256" s="19"/>
    </row>
    <row r="257" spans="1:3">
      <c r="A257" s="19"/>
      <c r="B257" s="19"/>
      <c r="C257" s="19"/>
    </row>
    <row r="258" spans="1:3">
      <c r="A258" s="39" t="s">
        <v>79</v>
      </c>
      <c r="B258" s="19"/>
      <c r="C258" s="19"/>
    </row>
    <row r="259" spans="1:3">
      <c r="A259" s="18" t="s">
        <v>79</v>
      </c>
      <c r="B259" s="19"/>
      <c r="C259" s="19"/>
    </row>
    <row r="260" spans="1:3">
      <c r="A260" s="19"/>
      <c r="B260" s="19"/>
      <c r="C260" s="19"/>
    </row>
    <row r="261" spans="1:3">
      <c r="A261" s="39" t="s">
        <v>80</v>
      </c>
      <c r="B261" s="19"/>
      <c r="C261" s="19"/>
    </row>
    <row r="262" spans="1:3">
      <c r="A262" s="18" t="s">
        <v>80</v>
      </c>
      <c r="B262" s="19"/>
      <c r="C262" s="19"/>
    </row>
    <row r="263" spans="1:3">
      <c r="A263" s="21" t="s">
        <v>16</v>
      </c>
      <c r="B263" s="19"/>
      <c r="C263" s="19"/>
    </row>
    <row r="264" spans="1:3">
      <c r="A264" s="19"/>
      <c r="B264" s="19"/>
      <c r="C264" s="19"/>
    </row>
    <row r="265" spans="1:3">
      <c r="A265" s="39" t="s">
        <v>81</v>
      </c>
      <c r="B265" s="19"/>
      <c r="C265" s="19"/>
    </row>
    <row r="266" spans="1:3">
      <c r="A266" s="18" t="s">
        <v>81</v>
      </c>
      <c r="B266" s="19"/>
      <c r="C266" s="19"/>
    </row>
    <row r="267" spans="1:3">
      <c r="A267" s="19"/>
      <c r="B267" s="19"/>
      <c r="C267" s="19"/>
    </row>
    <row r="268" spans="1:3">
      <c r="A268" s="39" t="s">
        <v>82</v>
      </c>
      <c r="B268" s="19"/>
      <c r="C268" s="19"/>
    </row>
    <row r="269" spans="1:3">
      <c r="A269" s="18" t="s">
        <v>82</v>
      </c>
      <c r="B269" s="19"/>
      <c r="C269" s="19"/>
    </row>
    <row r="270" spans="1:3">
      <c r="A270" s="19"/>
      <c r="B270" s="19"/>
      <c r="C270" s="19"/>
    </row>
    <row r="271" spans="1:3">
      <c r="A271" s="39" t="s">
        <v>83</v>
      </c>
      <c r="B271" s="19"/>
      <c r="C271" s="19"/>
    </row>
    <row r="272" spans="1:3">
      <c r="A272" s="18" t="s">
        <v>83</v>
      </c>
      <c r="B272" s="19"/>
      <c r="C272" s="19"/>
    </row>
    <row r="273" spans="1:3">
      <c r="A273" s="19"/>
      <c r="B273" s="19"/>
      <c r="C273" s="19"/>
    </row>
    <row r="274" spans="1:3">
      <c r="A274" s="39" t="s">
        <v>84</v>
      </c>
      <c r="B274" s="19"/>
      <c r="C274" s="19"/>
    </row>
    <row r="275" spans="1:3">
      <c r="A275" s="18" t="s">
        <v>84</v>
      </c>
      <c r="B275" s="19"/>
      <c r="C275" s="19"/>
    </row>
    <row r="276" spans="1:3">
      <c r="A276" s="19"/>
      <c r="B276" s="19"/>
      <c r="C276" s="19"/>
    </row>
    <row r="277" spans="1:3">
      <c r="A277" s="39" t="s">
        <v>85</v>
      </c>
      <c r="B277" s="19"/>
      <c r="C277" s="19"/>
    </row>
    <row r="278" spans="1:3">
      <c r="A278" s="18" t="s">
        <v>85</v>
      </c>
      <c r="B278" s="19"/>
      <c r="C278" s="19"/>
    </row>
    <row r="279" spans="1:3">
      <c r="A279" s="21" t="s">
        <v>16</v>
      </c>
      <c r="B279" s="19"/>
      <c r="C279" s="19"/>
    </row>
    <row r="280" spans="1:3">
      <c r="A280" s="19"/>
      <c r="B280" s="19"/>
      <c r="C280" s="19"/>
    </row>
    <row r="281" spans="1:3">
      <c r="A281" s="39" t="s">
        <v>86</v>
      </c>
      <c r="B281" s="19"/>
      <c r="C281" s="19"/>
    </row>
    <row r="282" spans="1:3">
      <c r="A282" s="18" t="s">
        <v>86</v>
      </c>
      <c r="B282" s="19"/>
      <c r="C282" s="19"/>
    </row>
    <row r="283" spans="1:3">
      <c r="A283" s="19"/>
      <c r="B283" s="19"/>
      <c r="C283" s="19"/>
    </row>
    <row r="284" spans="1:3">
      <c r="A284" s="39" t="s">
        <v>87</v>
      </c>
      <c r="B284" s="19"/>
      <c r="C284" s="19"/>
    </row>
    <row r="285" spans="1:3">
      <c r="A285" s="18" t="s">
        <v>87</v>
      </c>
      <c r="B285" s="19"/>
      <c r="C285" s="19"/>
    </row>
    <row r="286" spans="1:3">
      <c r="A286" s="19"/>
      <c r="B286" s="19"/>
      <c r="C286" s="19"/>
    </row>
    <row r="287" spans="1:3">
      <c r="A287" s="39" t="s">
        <v>88</v>
      </c>
      <c r="B287" s="19"/>
      <c r="C287" s="19"/>
    </row>
    <row r="288" spans="1:3">
      <c r="A288" s="18" t="s">
        <v>88</v>
      </c>
      <c r="B288" s="19"/>
      <c r="C288" s="19"/>
    </row>
    <row r="289" spans="1:3">
      <c r="A289" s="19"/>
      <c r="B289" s="19"/>
      <c r="C289" s="19"/>
    </row>
    <row r="290" spans="1:3">
      <c r="A290" s="39" t="s">
        <v>89</v>
      </c>
      <c r="B290" s="19"/>
      <c r="C290" s="19"/>
    </row>
    <row r="291" spans="1:3">
      <c r="A291" s="18" t="s">
        <v>89</v>
      </c>
      <c r="B291" s="19"/>
      <c r="C291" s="19"/>
    </row>
    <row r="292" spans="1:3">
      <c r="A292" s="19"/>
      <c r="B292" s="19"/>
      <c r="C292" s="19"/>
    </row>
    <row r="293" spans="1:3">
      <c r="A293" s="39" t="s">
        <v>90</v>
      </c>
      <c r="B293" s="19"/>
      <c r="C293" s="19"/>
    </row>
    <row r="294" spans="1:3">
      <c r="A294" s="18" t="s">
        <v>90</v>
      </c>
      <c r="B294" s="19"/>
      <c r="C294" s="19"/>
    </row>
    <row r="295" spans="1:3">
      <c r="A295" s="19"/>
      <c r="B295" s="19"/>
      <c r="C295" s="19"/>
    </row>
    <row r="296" spans="1:3">
      <c r="A296" s="39" t="s">
        <v>91</v>
      </c>
      <c r="B296" s="19"/>
      <c r="C296" s="19"/>
    </row>
    <row r="297" spans="1:3">
      <c r="A297" s="18" t="s">
        <v>91</v>
      </c>
      <c r="B297" s="19"/>
      <c r="C297" s="19"/>
    </row>
    <row r="298" spans="1:3">
      <c r="A298" s="19"/>
      <c r="B298" s="19"/>
      <c r="C298" s="19"/>
    </row>
    <row r="299" spans="1:3">
      <c r="A299" s="39" t="s">
        <v>92</v>
      </c>
      <c r="B299" s="19"/>
      <c r="C299" s="19"/>
    </row>
    <row r="300" spans="1:3">
      <c r="A300" s="18" t="s">
        <v>92</v>
      </c>
      <c r="B300" s="19"/>
      <c r="C300" s="19"/>
    </row>
    <row r="301" spans="1:3">
      <c r="A301" s="19"/>
      <c r="B301" s="19"/>
      <c r="C301" s="19"/>
    </row>
    <row r="302" spans="1:3">
      <c r="A302" s="39" t="s">
        <v>93</v>
      </c>
      <c r="B302" s="19"/>
      <c r="C302" s="19"/>
    </row>
    <row r="303" spans="1:3">
      <c r="A303" s="18" t="s">
        <v>93</v>
      </c>
      <c r="B303" s="19"/>
      <c r="C303" s="19"/>
    </row>
    <row r="304" spans="1:3">
      <c r="A304" s="19"/>
      <c r="B304" s="19"/>
      <c r="C304" s="19"/>
    </row>
    <row r="305" spans="1:3">
      <c r="A305" s="39" t="s">
        <v>94</v>
      </c>
      <c r="B305" s="19"/>
      <c r="C305" s="19"/>
    </row>
    <row r="306" spans="1:3">
      <c r="A306" s="18" t="s">
        <v>94</v>
      </c>
      <c r="B306" s="19"/>
      <c r="C306" s="19"/>
    </row>
    <row r="307" spans="1:3">
      <c r="A307" s="19"/>
      <c r="B307" s="19"/>
      <c r="C307" s="19"/>
    </row>
    <row r="308" spans="1:3">
      <c r="A308" s="39" t="s">
        <v>95</v>
      </c>
      <c r="B308" s="19"/>
      <c r="C308" s="19"/>
    </row>
    <row r="309" spans="1:3">
      <c r="A309" s="18" t="s">
        <v>95</v>
      </c>
      <c r="B309" s="19"/>
      <c r="C309" s="19"/>
    </row>
    <row r="310" spans="1:3">
      <c r="A310" s="19"/>
      <c r="B310" s="19"/>
      <c r="C310" s="19"/>
    </row>
    <row r="311" spans="1:3">
      <c r="A311" s="39" t="s">
        <v>96</v>
      </c>
      <c r="B311" s="19"/>
      <c r="C311" s="19"/>
    </row>
    <row r="312" spans="1:3">
      <c r="A312" s="18" t="s">
        <v>96</v>
      </c>
      <c r="B312" s="19"/>
      <c r="C312" s="19"/>
    </row>
    <row r="313" spans="1:3">
      <c r="A313" s="19"/>
      <c r="B313" s="19"/>
      <c r="C313" s="19"/>
    </row>
    <row r="314" spans="1:3">
      <c r="A314" s="39" t="s">
        <v>97</v>
      </c>
      <c r="B314" s="19"/>
      <c r="C314" s="19"/>
    </row>
    <row r="315" spans="1:3">
      <c r="A315" s="18" t="s">
        <v>97</v>
      </c>
      <c r="B315" s="19"/>
      <c r="C315" s="19"/>
    </row>
    <row r="316" spans="1:3">
      <c r="A316" s="21" t="s">
        <v>16</v>
      </c>
      <c r="B316" s="19"/>
      <c r="C316" s="19"/>
    </row>
    <row r="317" spans="1:3">
      <c r="A317" s="19"/>
      <c r="B317" s="19"/>
      <c r="C317" s="19"/>
    </row>
    <row r="318" spans="1:3">
      <c r="A318" s="39" t="s">
        <v>98</v>
      </c>
      <c r="B318" s="19"/>
      <c r="C318" s="19"/>
    </row>
    <row r="319" spans="1:3">
      <c r="A319" s="18" t="s">
        <v>98</v>
      </c>
      <c r="B319" s="19"/>
      <c r="C319" s="19"/>
    </row>
    <row r="320" spans="1:3">
      <c r="A320" s="19"/>
      <c r="B320" s="19"/>
      <c r="C320" s="19"/>
    </row>
    <row r="321" spans="1:3">
      <c r="A321" s="39" t="s">
        <v>99</v>
      </c>
      <c r="B321" s="19"/>
      <c r="C321" s="19"/>
    </row>
    <row r="322" spans="1:3">
      <c r="A322" s="18" t="s">
        <v>99</v>
      </c>
      <c r="B322" s="19"/>
      <c r="C322" s="19"/>
    </row>
    <row r="323" spans="1:3">
      <c r="A323" s="19"/>
      <c r="B323" s="19"/>
      <c r="C323" s="19"/>
    </row>
    <row r="324" spans="1:3">
      <c r="A324" s="39" t="s">
        <v>100</v>
      </c>
      <c r="B324" s="19"/>
      <c r="C324" s="19"/>
    </row>
    <row r="325" spans="1:3">
      <c r="A325" s="18" t="s">
        <v>100</v>
      </c>
      <c r="B325" s="19"/>
      <c r="C325" s="19"/>
    </row>
    <row r="326" spans="1:3">
      <c r="A326" s="19"/>
      <c r="B326" s="19"/>
      <c r="C326" s="19"/>
    </row>
    <row r="327" spans="1:3">
      <c r="A327" s="39" t="s">
        <v>101</v>
      </c>
      <c r="B327" s="19"/>
      <c r="C327" s="19"/>
    </row>
    <row r="328" spans="1:3">
      <c r="A328" s="18" t="s">
        <v>101</v>
      </c>
      <c r="B328" s="19"/>
      <c r="C328" s="19"/>
    </row>
    <row r="329" spans="1:3">
      <c r="A329" s="21" t="s">
        <v>16</v>
      </c>
      <c r="B329" s="19"/>
      <c r="C329" s="19"/>
    </row>
    <row r="330" spans="1:3">
      <c r="A330" s="19"/>
      <c r="B330" s="19"/>
      <c r="C330" s="19"/>
    </row>
    <row r="331" spans="1:3">
      <c r="A331" s="39" t="s">
        <v>102</v>
      </c>
      <c r="B331" s="19"/>
      <c r="C331" s="19"/>
    </row>
    <row r="332" spans="1:3">
      <c r="A332" s="18" t="s">
        <v>102</v>
      </c>
      <c r="B332" s="19"/>
      <c r="C332" s="19"/>
    </row>
    <row r="333" spans="1:3">
      <c r="A333" s="19"/>
      <c r="B333" s="19"/>
      <c r="C333" s="19"/>
    </row>
    <row r="334" spans="1:3">
      <c r="A334" s="39" t="s">
        <v>103</v>
      </c>
      <c r="B334" s="19"/>
      <c r="C334" s="19"/>
    </row>
    <row r="335" spans="1:3">
      <c r="A335" s="18" t="s">
        <v>103</v>
      </c>
      <c r="B335" s="19"/>
      <c r="C335" s="19"/>
    </row>
    <row r="336" spans="1:3">
      <c r="A336" s="19"/>
      <c r="B336" s="19"/>
      <c r="C336" s="19"/>
    </row>
    <row r="337" spans="1:3">
      <c r="A337" s="39" t="s">
        <v>104</v>
      </c>
      <c r="B337" s="19"/>
      <c r="C337" s="19"/>
    </row>
    <row r="338" spans="1:3">
      <c r="A338" s="18" t="s">
        <v>104</v>
      </c>
      <c r="B338" s="19"/>
      <c r="C338" s="19"/>
    </row>
    <row r="339" spans="1:3">
      <c r="A339" s="19"/>
      <c r="B339" s="19"/>
      <c r="C339" s="19"/>
    </row>
    <row r="340" spans="1:3">
      <c r="A340" s="39" t="s">
        <v>105</v>
      </c>
      <c r="B340" s="19"/>
      <c r="C340" s="19"/>
    </row>
    <row r="341" spans="1:3">
      <c r="A341" s="18" t="s">
        <v>105</v>
      </c>
      <c r="B341" s="19"/>
      <c r="C341" s="19"/>
    </row>
    <row r="342" spans="1:3">
      <c r="A342" s="19"/>
      <c r="B342" s="19"/>
      <c r="C342" s="19"/>
    </row>
    <row r="343" spans="1:3">
      <c r="A343" s="39" t="s">
        <v>106</v>
      </c>
      <c r="B343" s="19"/>
      <c r="C343" s="19"/>
    </row>
    <row r="344" spans="1:3">
      <c r="A344" s="18" t="s">
        <v>106</v>
      </c>
      <c r="B344" s="19"/>
      <c r="C344" s="19"/>
    </row>
    <row r="345" spans="1:3">
      <c r="A345" s="19"/>
      <c r="B345" s="19"/>
      <c r="C345" s="19"/>
    </row>
    <row r="346" spans="1:3">
      <c r="A346" s="39" t="s">
        <v>107</v>
      </c>
      <c r="B346" s="19"/>
      <c r="C346" s="19"/>
    </row>
    <row r="347" spans="1:3">
      <c r="A347" s="18" t="s">
        <v>107</v>
      </c>
      <c r="B347" s="19"/>
      <c r="C347" s="19"/>
    </row>
    <row r="348" spans="1:3">
      <c r="A348" s="19"/>
      <c r="B348" s="19"/>
      <c r="C348" s="19"/>
    </row>
    <row r="349" spans="1:3">
      <c r="A349" s="39" t="s">
        <v>108</v>
      </c>
      <c r="B349" s="19"/>
      <c r="C349" s="19"/>
    </row>
    <row r="350" spans="1:3">
      <c r="A350" s="18" t="s">
        <v>108</v>
      </c>
      <c r="B350" s="19"/>
      <c r="C350" s="19"/>
    </row>
    <row r="351" spans="1:3">
      <c r="A351" s="21" t="s">
        <v>16</v>
      </c>
      <c r="B351" s="19"/>
      <c r="C351" s="19"/>
    </row>
    <row r="352" spans="1:3">
      <c r="A352" s="19"/>
      <c r="B352" s="19"/>
      <c r="C352" s="19"/>
    </row>
    <row r="353" spans="1:3">
      <c r="A353" s="39" t="s">
        <v>109</v>
      </c>
      <c r="B353" s="19"/>
      <c r="C353" s="19"/>
    </row>
    <row r="354" spans="1:3">
      <c r="A354" s="18" t="s">
        <v>109</v>
      </c>
      <c r="B354" s="19"/>
      <c r="C354" s="19"/>
    </row>
    <row r="355" spans="1:3">
      <c r="A355" s="19"/>
      <c r="B355" s="19"/>
      <c r="C355" s="19"/>
    </row>
    <row r="356" spans="1:3">
      <c r="A356" s="39" t="s">
        <v>110</v>
      </c>
      <c r="B356" s="19"/>
      <c r="C356" s="19"/>
    </row>
    <row r="357" spans="1:3">
      <c r="A357" s="18" t="s">
        <v>110</v>
      </c>
      <c r="B357" s="19"/>
      <c r="C357" s="19"/>
    </row>
    <row r="358" spans="1:3">
      <c r="A358" s="19"/>
      <c r="B358" s="19"/>
      <c r="C358" s="19"/>
    </row>
    <row r="359" spans="1:3">
      <c r="A359" s="39" t="s">
        <v>111</v>
      </c>
      <c r="B359" s="19"/>
      <c r="C359" s="19"/>
    </row>
    <row r="360" spans="1:3">
      <c r="A360" s="18" t="s">
        <v>111</v>
      </c>
      <c r="B360" s="19"/>
      <c r="C360" s="19"/>
    </row>
    <row r="361" spans="1:3">
      <c r="A361" s="19"/>
      <c r="B361" s="19"/>
      <c r="C361" s="19"/>
    </row>
    <row r="362" spans="1:3">
      <c r="A362" s="39" t="s">
        <v>112</v>
      </c>
      <c r="B362" s="19"/>
      <c r="C362" s="19"/>
    </row>
    <row r="363" spans="1:3">
      <c r="A363" s="18" t="s">
        <v>112</v>
      </c>
      <c r="B363" s="19"/>
      <c r="C363" s="19"/>
    </row>
    <row r="364" spans="1:3">
      <c r="A364" s="19"/>
      <c r="B364" s="19"/>
      <c r="C364" s="19"/>
    </row>
    <row r="365" spans="1:3">
      <c r="A365" s="39" t="s">
        <v>113</v>
      </c>
      <c r="B365" s="19"/>
      <c r="C365" s="19"/>
    </row>
    <row r="366" spans="1:3">
      <c r="A366" s="18" t="s">
        <v>113</v>
      </c>
      <c r="B366" s="19"/>
      <c r="C366" s="19"/>
    </row>
    <row r="367" spans="1:3">
      <c r="A367" s="19"/>
      <c r="B367" s="19"/>
      <c r="C367" s="19"/>
    </row>
    <row r="368" spans="1:3">
      <c r="A368" s="39" t="s">
        <v>114</v>
      </c>
      <c r="B368" s="19"/>
      <c r="C368" s="19"/>
    </row>
    <row r="369" spans="1:3">
      <c r="A369" s="18" t="s">
        <v>114</v>
      </c>
      <c r="B369" s="19"/>
      <c r="C369" s="19"/>
    </row>
    <row r="370" spans="1:3">
      <c r="A370" s="19"/>
      <c r="B370" s="19"/>
      <c r="C370" s="19"/>
    </row>
    <row r="371" spans="1:3">
      <c r="A371" s="39" t="s">
        <v>115</v>
      </c>
      <c r="B371" s="19"/>
      <c r="C371" s="19"/>
    </row>
    <row r="372" spans="1:3">
      <c r="A372" s="18" t="s">
        <v>115</v>
      </c>
      <c r="B372" s="19"/>
      <c r="C372" s="19"/>
    </row>
    <row r="373" spans="1:3">
      <c r="A373" s="19"/>
      <c r="B373" s="19"/>
      <c r="C373" s="19"/>
    </row>
    <row r="374" spans="1:3">
      <c r="A374" s="39" t="s">
        <v>116</v>
      </c>
      <c r="B374" s="19"/>
      <c r="C374" s="19"/>
    </row>
    <row r="375" spans="1:3">
      <c r="A375" s="18" t="s">
        <v>116</v>
      </c>
      <c r="B375" s="19"/>
      <c r="C375" s="19"/>
    </row>
    <row r="376" spans="1:3">
      <c r="A376" s="19"/>
      <c r="B376" s="19"/>
      <c r="C376" s="19"/>
    </row>
    <row r="377" spans="1:3">
      <c r="A377" s="39" t="s">
        <v>117</v>
      </c>
      <c r="B377" s="19"/>
      <c r="C377" s="19"/>
    </row>
    <row r="378" spans="1:3">
      <c r="A378" s="18" t="s">
        <v>117</v>
      </c>
      <c r="B378" s="19"/>
      <c r="C378" s="19"/>
    </row>
    <row r="379" spans="1:3">
      <c r="A379" s="21" t="s">
        <v>16</v>
      </c>
      <c r="B379" s="19"/>
      <c r="C379" s="19"/>
    </row>
    <row r="380" spans="1:3">
      <c r="A380" s="19"/>
      <c r="B380" s="19"/>
      <c r="C380" s="19"/>
    </row>
    <row r="381" spans="1:3">
      <c r="A381" s="39" t="s">
        <v>118</v>
      </c>
      <c r="B381" s="19"/>
      <c r="C381" s="19"/>
    </row>
    <row r="382" spans="1:3">
      <c r="A382" s="18" t="s">
        <v>118</v>
      </c>
      <c r="B382" s="19"/>
      <c r="C382" s="19"/>
    </row>
    <row r="383" spans="1:3">
      <c r="A383" s="19"/>
      <c r="B383" s="19"/>
      <c r="C383" s="19"/>
    </row>
    <row r="384" spans="1:3">
      <c r="A384" s="39" t="s">
        <v>119</v>
      </c>
      <c r="B384" s="19"/>
      <c r="C384" s="19"/>
    </row>
    <row r="385" spans="1:3">
      <c r="A385" s="18" t="s">
        <v>119</v>
      </c>
      <c r="B385" s="19"/>
      <c r="C385" s="19"/>
    </row>
    <row r="386" spans="1:3">
      <c r="A386" s="19"/>
      <c r="B386" s="19"/>
      <c r="C386" s="19"/>
    </row>
    <row r="387" spans="1:3">
      <c r="A387" s="39" t="s">
        <v>120</v>
      </c>
      <c r="B387" s="19"/>
      <c r="C387" s="19"/>
    </row>
    <row r="388" spans="1:3">
      <c r="A388" s="18" t="s">
        <v>120</v>
      </c>
      <c r="B388" s="19"/>
      <c r="C388" s="19"/>
    </row>
    <row r="389" spans="1:3">
      <c r="A389" s="19"/>
      <c r="B389" s="19"/>
      <c r="C389" s="19"/>
    </row>
    <row r="390" spans="1:3">
      <c r="A390" s="39" t="s">
        <v>121</v>
      </c>
      <c r="B390" s="19"/>
      <c r="C390" s="19"/>
    </row>
    <row r="391" spans="1:3">
      <c r="A391" s="18" t="s">
        <v>121</v>
      </c>
      <c r="B391" s="19"/>
      <c r="C391" s="19"/>
    </row>
    <row r="392" spans="1:3">
      <c r="A392" s="19"/>
      <c r="B392" s="19"/>
      <c r="C392" s="19"/>
    </row>
    <row r="393" spans="1:3">
      <c r="A393" s="39" t="s">
        <v>122</v>
      </c>
      <c r="B393" s="19"/>
      <c r="C393" s="19"/>
    </row>
    <row r="394" spans="1:3">
      <c r="A394" s="18" t="s">
        <v>122</v>
      </c>
      <c r="B394" s="19"/>
      <c r="C394" s="19"/>
    </row>
    <row r="395" spans="1:3">
      <c r="A395" s="19"/>
      <c r="B395" s="19"/>
      <c r="C395" s="19"/>
    </row>
    <row r="396" spans="1:3">
      <c r="A396" s="39" t="s">
        <v>123</v>
      </c>
      <c r="B396" s="19"/>
      <c r="C396" s="19"/>
    </row>
    <row r="397" spans="1:3">
      <c r="A397" s="18" t="s">
        <v>123</v>
      </c>
      <c r="B397" s="19"/>
      <c r="C397" s="19"/>
    </row>
    <row r="398" spans="1:3">
      <c r="A398" s="19"/>
      <c r="B398" s="19"/>
      <c r="C398" s="19"/>
    </row>
    <row r="399" spans="1:3">
      <c r="A399" s="39" t="s">
        <v>124</v>
      </c>
      <c r="B399" s="19"/>
      <c r="C399" s="19"/>
    </row>
    <row r="400" spans="1:3">
      <c r="A400" s="18" t="s">
        <v>124</v>
      </c>
      <c r="B400" s="19"/>
      <c r="C400" s="19"/>
    </row>
    <row r="401" spans="1:3">
      <c r="A401" s="19"/>
      <c r="B401" s="19"/>
      <c r="C401" s="19"/>
    </row>
    <row r="402" spans="1:3">
      <c r="A402" s="39" t="s">
        <v>125</v>
      </c>
      <c r="B402" s="19"/>
      <c r="C402" s="19"/>
    </row>
    <row r="403" spans="1:3">
      <c r="A403" s="18" t="s">
        <v>125</v>
      </c>
      <c r="B403" s="19"/>
      <c r="C403" s="19"/>
    </row>
    <row r="404" spans="1:3">
      <c r="A404" s="19"/>
      <c r="B404" s="19"/>
      <c r="C404" s="19"/>
    </row>
    <row r="405" spans="1:3">
      <c r="A405" s="39" t="s">
        <v>126</v>
      </c>
      <c r="B405" s="19"/>
      <c r="C405" s="19"/>
    </row>
    <row r="406" spans="1:3">
      <c r="A406" s="18" t="s">
        <v>126</v>
      </c>
      <c r="B406" s="19"/>
      <c r="C406" s="19"/>
    </row>
    <row r="407" spans="1:3">
      <c r="A407" s="19"/>
      <c r="B407" s="19"/>
      <c r="C407" s="19"/>
    </row>
    <row r="408" spans="1:3">
      <c r="A408" s="39" t="s">
        <v>71</v>
      </c>
      <c r="B408" s="19"/>
      <c r="C408" s="19"/>
    </row>
    <row r="409" spans="1:3">
      <c r="A409" s="18" t="s">
        <v>71</v>
      </c>
      <c r="B409" s="19"/>
      <c r="C409" s="19"/>
    </row>
    <row r="410" spans="1:3">
      <c r="A410" s="19"/>
      <c r="B410" s="19"/>
      <c r="C410" s="19"/>
    </row>
    <row r="411" spans="1:3">
      <c r="A411" s="39" t="s">
        <v>127</v>
      </c>
      <c r="B411" s="19"/>
      <c r="C411" s="19"/>
    </row>
    <row r="412" spans="1:3">
      <c r="A412" s="18" t="s">
        <v>127</v>
      </c>
      <c r="B412" s="19"/>
      <c r="C412" s="19"/>
    </row>
    <row r="413" spans="1:3">
      <c r="A413" s="19"/>
      <c r="B413" s="19"/>
      <c r="C413" s="19"/>
    </row>
    <row r="414" spans="1:3">
      <c r="A414" s="39" t="s">
        <v>128</v>
      </c>
      <c r="B414" s="19"/>
      <c r="C414" s="19"/>
    </row>
    <row r="415" spans="1:3">
      <c r="A415" s="18" t="s">
        <v>128</v>
      </c>
      <c r="B415" s="19"/>
      <c r="C415" s="19"/>
    </row>
    <row r="416" spans="1:3">
      <c r="A416" s="21" t="s">
        <v>16</v>
      </c>
      <c r="B416" s="19"/>
      <c r="C416" s="19"/>
    </row>
    <row r="417" spans="1:3">
      <c r="A417" s="19"/>
      <c r="B417" s="19"/>
      <c r="C417" s="19"/>
    </row>
    <row r="418" spans="1:3">
      <c r="A418" s="39" t="s">
        <v>129</v>
      </c>
      <c r="B418" s="19"/>
      <c r="C418" s="19"/>
    </row>
    <row r="419" spans="1:3">
      <c r="A419" s="18" t="s">
        <v>129</v>
      </c>
      <c r="B419" s="19"/>
      <c r="C419" s="19"/>
    </row>
    <row r="420" spans="1:3">
      <c r="A420" s="21" t="s">
        <v>16</v>
      </c>
      <c r="B420" s="19"/>
      <c r="C420" s="19"/>
    </row>
  </sheetData>
  <mergeCells count="1">
    <mergeCell ref="B16:B18"/>
  </mergeCells>
  <hyperlinks>
    <hyperlink ref="A67" r:id="rId1" display="http://sco/"/>
    <hyperlink ref="A110" r:id="rId2" display="http://sco/"/>
    <hyperlink ref="A144" r:id="rId3" display="http://sco/"/>
    <hyperlink ref="A190" r:id="rId4" display="http://sco/"/>
    <hyperlink ref="A263" r:id="rId5" display="http://sco/"/>
    <hyperlink ref="A279" r:id="rId6" display="http://sco/"/>
    <hyperlink ref="A316" r:id="rId7" display="http://sco/"/>
    <hyperlink ref="A329" r:id="rId8" display="http://sco/"/>
    <hyperlink ref="A351" r:id="rId9" display="http://sco/"/>
    <hyperlink ref="A379" r:id="rId10" display="http://sco/"/>
    <hyperlink ref="A416" r:id="rId11" display="http://sco/"/>
    <hyperlink ref="A420" r:id="rId12" display="http://sco/"/>
  </hyperlinks>
  <pageMargins left="0.70866141732283472" right="0.70866141732283472" top="0.74803149606299213" bottom="0.74803149606299213" header="0.31496062992125984" footer="0.31496062992125984"/>
  <pageSetup scale="90" orientation="portrait" r:id="rId13"/>
  <drawing r:id="rId1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opLeftCell="A4" workbookViewId="0">
      <selection activeCell="A27" sqref="A27"/>
    </sheetView>
  </sheetViews>
  <sheetFormatPr baseColWidth="10" defaultRowHeight="12.75"/>
  <cols>
    <col min="1" max="1" width="50.7109375" style="20" customWidth="1"/>
    <col min="2" max="2" width="21.140625" style="20" customWidth="1"/>
    <col min="3" max="3" width="20.85546875" style="20" customWidth="1"/>
    <col min="4" max="4" width="2.5703125" style="20" customWidth="1"/>
    <col min="5" max="16384" width="11.42578125" style="20"/>
  </cols>
  <sheetData>
    <row r="1" spans="1:3">
      <c r="A1" s="18" t="s">
        <v>129</v>
      </c>
      <c r="B1" s="19"/>
      <c r="C1" s="19"/>
    </row>
    <row r="2" spans="1:3">
      <c r="A2" s="21"/>
      <c r="B2" s="19"/>
      <c r="C2" s="19"/>
    </row>
    <row r="3" spans="1:3">
      <c r="A3" s="18"/>
      <c r="B3" s="22" t="s">
        <v>130</v>
      </c>
      <c r="C3" s="19"/>
    </row>
    <row r="4" spans="1:3">
      <c r="A4" s="19"/>
      <c r="B4" s="22" t="s">
        <v>610</v>
      </c>
      <c r="C4" s="19"/>
    </row>
    <row r="5" spans="1:3">
      <c r="A5" s="19"/>
      <c r="B5" s="22" t="s">
        <v>517</v>
      </c>
      <c r="C5" s="19"/>
    </row>
    <row r="6" spans="1:3">
      <c r="A6" s="19"/>
      <c r="B6" s="22"/>
      <c r="C6" s="19"/>
    </row>
    <row r="7" spans="1:3">
      <c r="A7" s="19"/>
      <c r="B7" s="22"/>
      <c r="C7" s="19"/>
    </row>
    <row r="8" spans="1:3">
      <c r="A8" s="67" t="s">
        <v>376</v>
      </c>
      <c r="B8" s="68" t="s">
        <v>264</v>
      </c>
      <c r="C8" s="68" t="s">
        <v>264</v>
      </c>
    </row>
    <row r="9" spans="1:3">
      <c r="A9" s="219" t="s">
        <v>270</v>
      </c>
      <c r="B9" s="66">
        <v>150977678.25</v>
      </c>
    </row>
    <row r="10" spans="1:3">
      <c r="A10" s="219">
        <v>2009</v>
      </c>
      <c r="B10" s="66">
        <v>2685212.32</v>
      </c>
    </row>
    <row r="11" spans="1:3">
      <c r="A11" s="219">
        <v>2010</v>
      </c>
      <c r="B11" s="66">
        <v>33254919.449999999</v>
      </c>
    </row>
    <row r="12" spans="1:3">
      <c r="A12" s="219">
        <v>2011</v>
      </c>
      <c r="B12" s="66">
        <v>71109142.739999995</v>
      </c>
    </row>
    <row r="13" spans="1:3">
      <c r="A13" s="219">
        <v>2012</v>
      </c>
      <c r="B13" s="66">
        <v>29180487.399999999</v>
      </c>
    </row>
    <row r="14" spans="1:3">
      <c r="A14" s="219">
        <v>2013</v>
      </c>
      <c r="B14" s="66">
        <v>43039148.409999996</v>
      </c>
    </row>
    <row r="15" spans="1:3">
      <c r="A15" s="219">
        <v>2014</v>
      </c>
      <c r="B15" s="66">
        <v>108606949.23</v>
      </c>
    </row>
    <row r="16" spans="1:3">
      <c r="A16" s="219">
        <v>2015</v>
      </c>
      <c r="B16" s="66">
        <v>31839555.850000001</v>
      </c>
    </row>
    <row r="17" spans="1:3">
      <c r="A17" s="219">
        <v>2016</v>
      </c>
      <c r="B17" s="66">
        <v>49330838.950000003</v>
      </c>
    </row>
    <row r="18" spans="1:3">
      <c r="A18" s="219">
        <v>2017</v>
      </c>
      <c r="B18" s="66">
        <v>26218211.289999999</v>
      </c>
    </row>
    <row r="19" spans="1:3">
      <c r="A19" s="219">
        <v>2018</v>
      </c>
      <c r="B19" s="66">
        <v>3905464.97</v>
      </c>
    </row>
    <row r="20" spans="1:3">
      <c r="A20" s="219">
        <v>2019</v>
      </c>
      <c r="B20" s="66">
        <v>328416.56</v>
      </c>
    </row>
    <row r="21" spans="1:3" ht="12.75" customHeight="1">
      <c r="A21" s="219" t="s">
        <v>271</v>
      </c>
      <c r="B21" s="66">
        <v>-89896763.140000001</v>
      </c>
    </row>
    <row r="22" spans="1:3">
      <c r="A22" s="214" t="s">
        <v>134</v>
      </c>
      <c r="B22" s="65" t="s">
        <v>221</v>
      </c>
      <c r="C22" s="214" t="s">
        <v>134</v>
      </c>
    </row>
    <row r="23" spans="1:3">
      <c r="A23" s="214" t="s">
        <v>265</v>
      </c>
      <c r="B23" s="214" t="s">
        <v>134</v>
      </c>
      <c r="C23" s="66">
        <v>460579262.27999997</v>
      </c>
    </row>
    <row r="24" spans="1:3" ht="25.5">
      <c r="B24" s="288" t="s">
        <v>134</v>
      </c>
      <c r="C24" s="65" t="s">
        <v>221</v>
      </c>
    </row>
    <row r="25" spans="1:3">
      <c r="A25" s="23" t="s">
        <v>253</v>
      </c>
      <c r="B25" s="288"/>
      <c r="C25" s="66">
        <v>460579262.27999997</v>
      </c>
    </row>
    <row r="26" spans="1:3" ht="25.5">
      <c r="A26" s="23"/>
      <c r="B26" s="288"/>
      <c r="C26" s="65" t="s">
        <v>221</v>
      </c>
    </row>
  </sheetData>
  <mergeCells count="1">
    <mergeCell ref="B24:B26"/>
  </mergeCells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/>
  </sheetViews>
  <sheetFormatPr baseColWidth="10" defaultRowHeight="12"/>
  <cols>
    <col min="1" max="2" width="10.7109375" style="208" customWidth="1"/>
    <col min="3" max="3" width="12.7109375" style="208" customWidth="1"/>
    <col min="4" max="4" width="50.7109375" style="182" customWidth="1"/>
    <col min="5" max="5" width="21.5703125" style="195" customWidth="1"/>
    <col min="6" max="6" width="21.85546875" style="195" customWidth="1"/>
    <col min="7" max="7" width="20.85546875" style="195" customWidth="1"/>
    <col min="8" max="8" width="21.28515625" style="195" customWidth="1"/>
    <col min="9" max="9" width="11.7109375" style="182" bestFit="1" customWidth="1"/>
    <col min="10" max="16384" width="11.42578125" style="182"/>
  </cols>
  <sheetData>
    <row r="1" spans="1:9" ht="15.75" customHeight="1">
      <c r="A1" s="205" t="s">
        <v>129</v>
      </c>
    </row>
    <row r="2" spans="1:9">
      <c r="A2" s="209"/>
    </row>
    <row r="3" spans="1:9" ht="12.75" customHeight="1">
      <c r="A3" s="303" t="s">
        <v>130</v>
      </c>
      <c r="B3" s="303"/>
      <c r="C3" s="303"/>
      <c r="D3" s="303"/>
      <c r="E3" s="303"/>
      <c r="F3" s="303"/>
      <c r="G3" s="303"/>
      <c r="H3" s="303"/>
    </row>
    <row r="4" spans="1:9" s="210" customFormat="1" ht="12.75" customHeight="1">
      <c r="A4" s="303" t="s">
        <v>516</v>
      </c>
      <c r="B4" s="303"/>
      <c r="C4" s="303"/>
      <c r="D4" s="303"/>
      <c r="E4" s="303"/>
      <c r="F4" s="303"/>
      <c r="G4" s="303"/>
      <c r="H4" s="303"/>
    </row>
    <row r="5" spans="1:9" ht="12.75" customHeight="1">
      <c r="A5" s="303" t="s">
        <v>515</v>
      </c>
      <c r="B5" s="303"/>
      <c r="C5" s="303"/>
      <c r="D5" s="303"/>
      <c r="E5" s="303"/>
      <c r="F5" s="303"/>
      <c r="G5" s="303"/>
      <c r="H5" s="303"/>
    </row>
    <row r="7" spans="1:9" ht="12.75" customHeight="1">
      <c r="A7" s="211" t="s">
        <v>476</v>
      </c>
      <c r="B7" s="211" t="s">
        <v>477</v>
      </c>
      <c r="C7" s="211" t="s">
        <v>478</v>
      </c>
      <c r="D7" s="211"/>
      <c r="E7" s="211" t="s">
        <v>479</v>
      </c>
      <c r="F7" s="211" t="s">
        <v>480</v>
      </c>
      <c r="G7" s="211" t="s">
        <v>481</v>
      </c>
      <c r="H7" s="211" t="s">
        <v>482</v>
      </c>
    </row>
    <row r="8" spans="1:9" ht="12.75" customHeight="1">
      <c r="A8" s="236" t="s">
        <v>276</v>
      </c>
      <c r="B8" s="236" t="s">
        <v>277</v>
      </c>
      <c r="C8" s="236">
        <v>11111</v>
      </c>
      <c r="D8" s="103" t="s">
        <v>135</v>
      </c>
      <c r="E8" s="234">
        <v>197361.71</v>
      </c>
      <c r="F8" s="234">
        <v>231264.83</v>
      </c>
      <c r="G8" s="234">
        <v>83626.539999999994</v>
      </c>
      <c r="H8" s="234">
        <v>345000</v>
      </c>
    </row>
    <row r="9" spans="1:9" ht="12.75">
      <c r="A9" s="236" t="s">
        <v>511</v>
      </c>
      <c r="B9" s="236" t="s">
        <v>512</v>
      </c>
      <c r="C9" s="236">
        <v>11115</v>
      </c>
      <c r="D9" s="103" t="s">
        <v>136</v>
      </c>
      <c r="E9" s="234">
        <v>100000</v>
      </c>
      <c r="F9" s="234">
        <v>0</v>
      </c>
      <c r="G9" s="234">
        <v>0</v>
      </c>
      <c r="H9" s="234">
        <v>100000</v>
      </c>
      <c r="I9" s="195"/>
    </row>
    <row r="10" spans="1:9" ht="12.75">
      <c r="A10" s="236" t="s">
        <v>278</v>
      </c>
      <c r="B10" s="236" t="s">
        <v>279</v>
      </c>
      <c r="C10" s="236">
        <v>11203</v>
      </c>
      <c r="D10" s="103" t="s">
        <v>137</v>
      </c>
      <c r="E10" s="234">
        <v>3510334.58</v>
      </c>
      <c r="F10" s="234">
        <v>14997057.369999999</v>
      </c>
      <c r="G10" s="234">
        <v>8695766.9299999997</v>
      </c>
      <c r="H10" s="234">
        <v>9811625.0199999996</v>
      </c>
      <c r="I10" s="195"/>
    </row>
    <row r="11" spans="1:9" ht="12.75">
      <c r="A11" s="236" t="s">
        <v>280</v>
      </c>
      <c r="B11" s="236" t="s">
        <v>281</v>
      </c>
      <c r="C11" s="236">
        <v>11206</v>
      </c>
      <c r="D11" s="103" t="s">
        <v>140</v>
      </c>
      <c r="E11" s="234">
        <v>652740.46</v>
      </c>
      <c r="F11" s="234">
        <v>1210801.6000000001</v>
      </c>
      <c r="G11" s="234">
        <v>985905.95</v>
      </c>
      <c r="H11" s="234">
        <v>877636.11</v>
      </c>
      <c r="I11" s="195"/>
    </row>
    <row r="12" spans="1:9" ht="12.75">
      <c r="A12" s="236" t="s">
        <v>385</v>
      </c>
      <c r="B12" s="236" t="s">
        <v>386</v>
      </c>
      <c r="C12" s="236">
        <v>11207</v>
      </c>
      <c r="D12" s="103" t="s">
        <v>364</v>
      </c>
      <c r="E12" s="234">
        <v>5254022.01</v>
      </c>
      <c r="F12" s="234">
        <v>2769522.77</v>
      </c>
      <c r="G12" s="234">
        <v>5741123.2599999998</v>
      </c>
      <c r="H12" s="234">
        <v>2282421.52</v>
      </c>
      <c r="I12" s="195"/>
    </row>
    <row r="13" spans="1:9" ht="12.75">
      <c r="A13" s="236" t="s">
        <v>448</v>
      </c>
      <c r="B13" s="236" t="s">
        <v>449</v>
      </c>
      <c r="C13" s="236">
        <v>11213</v>
      </c>
      <c r="D13" s="103" t="s">
        <v>142</v>
      </c>
      <c r="E13" s="234">
        <v>0</v>
      </c>
      <c r="F13" s="234">
        <v>696000</v>
      </c>
      <c r="G13" s="234">
        <v>0</v>
      </c>
      <c r="H13" s="234">
        <v>696000</v>
      </c>
      <c r="I13" s="195"/>
    </row>
    <row r="14" spans="1:9" ht="12.75">
      <c r="A14" s="236" t="s">
        <v>282</v>
      </c>
      <c r="B14" s="236" t="s">
        <v>283</v>
      </c>
      <c r="C14" s="236">
        <v>11301</v>
      </c>
      <c r="D14" s="103" t="s">
        <v>209</v>
      </c>
      <c r="E14" s="234">
        <v>10146654.140000001</v>
      </c>
      <c r="F14" s="234">
        <v>0</v>
      </c>
      <c r="G14" s="234">
        <v>246381.61</v>
      </c>
      <c r="H14" s="234">
        <v>9900272.5299999993</v>
      </c>
      <c r="I14" s="195"/>
    </row>
    <row r="15" spans="1:9" ht="12.75">
      <c r="A15" s="236" t="s">
        <v>284</v>
      </c>
      <c r="B15" s="236" t="s">
        <v>285</v>
      </c>
      <c r="C15" s="236">
        <v>12201</v>
      </c>
      <c r="D15" s="103" t="s">
        <v>146</v>
      </c>
      <c r="E15" s="234">
        <v>147225494.83000001</v>
      </c>
      <c r="F15" s="234">
        <v>0</v>
      </c>
      <c r="G15" s="234">
        <v>0</v>
      </c>
      <c r="H15" s="234">
        <v>147225494.83000001</v>
      </c>
    </row>
    <row r="16" spans="1:9" ht="12.75">
      <c r="A16" s="236" t="s">
        <v>286</v>
      </c>
      <c r="B16" s="236" t="s">
        <v>287</v>
      </c>
      <c r="C16" s="236">
        <v>12202</v>
      </c>
      <c r="D16" s="103" t="s">
        <v>450</v>
      </c>
      <c r="E16" s="234">
        <v>14709305.08</v>
      </c>
      <c r="F16" s="234">
        <v>0</v>
      </c>
      <c r="G16" s="234">
        <v>0</v>
      </c>
      <c r="H16" s="234">
        <v>14709305.08</v>
      </c>
    </row>
    <row r="17" spans="1:9" ht="12.75">
      <c r="A17" s="236" t="s">
        <v>288</v>
      </c>
      <c r="B17" s="236" t="s">
        <v>289</v>
      </c>
      <c r="C17" s="236">
        <v>12203</v>
      </c>
      <c r="D17" s="103" t="s">
        <v>211</v>
      </c>
      <c r="E17" s="234">
        <v>325789902.63</v>
      </c>
      <c r="F17" s="234">
        <v>0</v>
      </c>
      <c r="G17" s="234">
        <v>0</v>
      </c>
      <c r="H17" s="234">
        <v>325789902.63</v>
      </c>
    </row>
    <row r="18" spans="1:9" ht="12.75">
      <c r="A18" s="236" t="s">
        <v>290</v>
      </c>
      <c r="B18" s="236" t="s">
        <v>291</v>
      </c>
      <c r="C18" s="236">
        <v>12204</v>
      </c>
      <c r="D18" s="103" t="s">
        <v>451</v>
      </c>
      <c r="E18" s="234">
        <v>132784.15</v>
      </c>
      <c r="F18" s="234">
        <v>0</v>
      </c>
      <c r="G18" s="234">
        <v>0</v>
      </c>
      <c r="H18" s="234">
        <v>132784.15</v>
      </c>
    </row>
    <row r="19" spans="1:9" ht="12.75">
      <c r="A19" s="236" t="s">
        <v>292</v>
      </c>
      <c r="B19" s="236" t="s">
        <v>293</v>
      </c>
      <c r="C19" s="236">
        <v>12207</v>
      </c>
      <c r="D19" s="103" t="s">
        <v>447</v>
      </c>
      <c r="E19" s="234">
        <v>127181.63</v>
      </c>
      <c r="F19" s="234">
        <v>0</v>
      </c>
      <c r="G19" s="234">
        <v>0</v>
      </c>
      <c r="H19" s="234">
        <v>127181.63</v>
      </c>
    </row>
    <row r="20" spans="1:9" ht="12.75">
      <c r="A20" s="236" t="s">
        <v>294</v>
      </c>
      <c r="B20" s="236" t="s">
        <v>295</v>
      </c>
      <c r="C20" s="236">
        <v>12208</v>
      </c>
      <c r="D20" s="103" t="s">
        <v>148</v>
      </c>
      <c r="E20" s="234">
        <v>47262590.619999997</v>
      </c>
      <c r="F20" s="234">
        <v>0</v>
      </c>
      <c r="G20" s="234">
        <v>0</v>
      </c>
      <c r="H20" s="234">
        <v>47262590.619999997</v>
      </c>
    </row>
    <row r="21" spans="1:9" ht="12.75">
      <c r="A21" s="236" t="s">
        <v>296</v>
      </c>
      <c r="B21" s="236" t="s">
        <v>297</v>
      </c>
      <c r="C21" s="236">
        <v>21202</v>
      </c>
      <c r="D21" s="103" t="s">
        <v>153</v>
      </c>
      <c r="E21" s="234">
        <v>-2401123.36</v>
      </c>
      <c r="F21" s="234">
        <v>594559.29</v>
      </c>
      <c r="G21" s="234">
        <v>743193.67</v>
      </c>
      <c r="H21" s="234">
        <v>-2549757.7400000002</v>
      </c>
      <c r="I21" s="212"/>
    </row>
    <row r="22" spans="1:9" ht="12.75">
      <c r="A22" s="236" t="s">
        <v>298</v>
      </c>
      <c r="B22" s="236" t="s">
        <v>299</v>
      </c>
      <c r="C22" s="236">
        <v>21203</v>
      </c>
      <c r="D22" s="103" t="s">
        <v>154</v>
      </c>
      <c r="E22" s="234">
        <v>0</v>
      </c>
      <c r="F22" s="234">
        <v>19448570.43</v>
      </c>
      <c r="G22" s="234">
        <v>19724661.960000001</v>
      </c>
      <c r="H22" s="234">
        <v>-276091.53000000003</v>
      </c>
      <c r="I22" s="195"/>
    </row>
    <row r="23" spans="1:9" ht="12.75">
      <c r="A23" s="236" t="s">
        <v>300</v>
      </c>
      <c r="B23" s="236" t="s">
        <v>301</v>
      </c>
      <c r="C23" s="236">
        <v>21204</v>
      </c>
      <c r="D23" s="103" t="s">
        <v>212</v>
      </c>
      <c r="E23" s="234">
        <v>-2013662.77</v>
      </c>
      <c r="F23" s="234">
        <v>2849657.33</v>
      </c>
      <c r="G23" s="234">
        <v>7365672.7300000004</v>
      </c>
      <c r="H23" s="234">
        <v>-6529678.1699999999</v>
      </c>
      <c r="I23" s="195"/>
    </row>
    <row r="24" spans="1:9" ht="12.75">
      <c r="A24" s="236" t="s">
        <v>513</v>
      </c>
      <c r="B24" s="236" t="s">
        <v>514</v>
      </c>
      <c r="C24" s="236">
        <v>21205</v>
      </c>
      <c r="D24" s="103" t="s">
        <v>213</v>
      </c>
      <c r="E24" s="234">
        <v>-63268.61</v>
      </c>
      <c r="F24" s="234">
        <v>7977.36</v>
      </c>
      <c r="G24" s="234">
        <v>750.01</v>
      </c>
      <c r="H24" s="234">
        <v>-56041.26</v>
      </c>
      <c r="I24" s="195"/>
    </row>
    <row r="25" spans="1:9" ht="12.75">
      <c r="A25" s="236" t="s">
        <v>387</v>
      </c>
      <c r="B25" s="236" t="s">
        <v>388</v>
      </c>
      <c r="C25" s="236">
        <v>23108</v>
      </c>
      <c r="D25" s="103" t="s">
        <v>373</v>
      </c>
      <c r="E25" s="234">
        <v>-5254765.92</v>
      </c>
      <c r="F25" s="234">
        <v>3572867.58</v>
      </c>
      <c r="G25" s="234">
        <v>2787806.71</v>
      </c>
      <c r="H25" s="234">
        <v>-4469705.05</v>
      </c>
      <c r="I25" s="195"/>
    </row>
    <row r="26" spans="1:9" ht="12.75">
      <c r="A26" s="236" t="s">
        <v>302</v>
      </c>
      <c r="B26" s="236" t="s">
        <v>303</v>
      </c>
      <c r="C26" s="236">
        <v>31207</v>
      </c>
      <c r="D26" s="103" t="s">
        <v>414</v>
      </c>
      <c r="E26" s="234">
        <v>-61294180.479999997</v>
      </c>
      <c r="F26" s="234">
        <v>0</v>
      </c>
      <c r="G26" s="234">
        <v>37948540.310000002</v>
      </c>
      <c r="H26" s="234">
        <v>-99242720.790000007</v>
      </c>
      <c r="I26" s="195"/>
    </row>
    <row r="27" spans="1:9" ht="12.75">
      <c r="A27" s="236" t="s">
        <v>304</v>
      </c>
      <c r="B27" s="236" t="s">
        <v>305</v>
      </c>
      <c r="C27" s="236">
        <v>41103</v>
      </c>
      <c r="D27" s="103" t="s">
        <v>376</v>
      </c>
      <c r="E27" s="234">
        <v>-460579262.27999997</v>
      </c>
      <c r="F27" s="234">
        <v>0</v>
      </c>
      <c r="G27" s="234">
        <v>0</v>
      </c>
      <c r="H27" s="234">
        <v>-460579262.27999997</v>
      </c>
      <c r="I27" s="195"/>
    </row>
    <row r="28" spans="1:9" ht="12.75">
      <c r="A28" s="236" t="s">
        <v>306</v>
      </c>
      <c r="B28" s="236" t="s">
        <v>307</v>
      </c>
      <c r="C28" s="236">
        <v>41104</v>
      </c>
      <c r="D28" s="103" t="s">
        <v>158</v>
      </c>
      <c r="E28" s="234">
        <v>-85345156.299999997</v>
      </c>
      <c r="F28" s="234">
        <v>0</v>
      </c>
      <c r="G28" s="234">
        <v>0</v>
      </c>
      <c r="H28" s="234">
        <v>-85345156.299999997</v>
      </c>
      <c r="I28" s="195"/>
    </row>
    <row r="29" spans="1:9" ht="12.75">
      <c r="A29" s="236" t="s">
        <v>308</v>
      </c>
      <c r="B29" s="236" t="s">
        <v>309</v>
      </c>
      <c r="C29" s="236">
        <v>51201</v>
      </c>
      <c r="D29" s="103" t="s">
        <v>415</v>
      </c>
      <c r="E29" s="234">
        <v>-13.18</v>
      </c>
      <c r="F29" s="234">
        <v>0</v>
      </c>
      <c r="G29" s="234">
        <v>12.93</v>
      </c>
      <c r="H29" s="234">
        <v>-26.11</v>
      </c>
    </row>
    <row r="30" spans="1:9" ht="12.75">
      <c r="A30" s="236" t="s">
        <v>310</v>
      </c>
      <c r="B30" s="236" t="s">
        <v>311</v>
      </c>
      <c r="C30" s="236">
        <v>52101</v>
      </c>
      <c r="D30" s="103" t="s">
        <v>416</v>
      </c>
      <c r="E30" s="234">
        <v>61843058.479999997</v>
      </c>
      <c r="F30" s="234">
        <v>37945159.25</v>
      </c>
      <c r="G30" s="234">
        <v>0</v>
      </c>
      <c r="H30" s="234">
        <v>99788217.730000004</v>
      </c>
      <c r="I30" s="195"/>
    </row>
    <row r="31" spans="1:9" ht="12.75">
      <c r="A31" s="236" t="s">
        <v>312</v>
      </c>
      <c r="B31" s="236" t="s">
        <v>313</v>
      </c>
      <c r="C31" s="236">
        <v>52202</v>
      </c>
      <c r="D31" s="103" t="s">
        <v>314</v>
      </c>
      <c r="E31" s="234">
        <v>2.58</v>
      </c>
      <c r="F31" s="234">
        <v>4.8</v>
      </c>
      <c r="G31" s="234">
        <v>0</v>
      </c>
      <c r="H31" s="234">
        <v>7.38</v>
      </c>
    </row>
    <row r="32" spans="1:9" ht="12.75">
      <c r="A32" s="236" t="s">
        <v>315</v>
      </c>
      <c r="B32" s="236" t="s">
        <v>316</v>
      </c>
      <c r="C32" s="236">
        <v>61201</v>
      </c>
      <c r="D32" s="103" t="s">
        <v>317</v>
      </c>
      <c r="E32" s="234">
        <v>478293930.17000002</v>
      </c>
      <c r="F32" s="234">
        <v>10217554.560000001</v>
      </c>
      <c r="G32" s="234">
        <v>48307375.909999996</v>
      </c>
      <c r="H32" s="234">
        <v>440204108.81999999</v>
      </c>
    </row>
    <row r="33" spans="1:10" ht="12.75">
      <c r="A33" s="236" t="s">
        <v>318</v>
      </c>
      <c r="B33" s="236" t="s">
        <v>319</v>
      </c>
      <c r="C33" s="236">
        <v>61202</v>
      </c>
      <c r="D33" s="103" t="s">
        <v>320</v>
      </c>
      <c r="E33" s="234">
        <v>-544714416</v>
      </c>
      <c r="F33" s="234">
        <v>0</v>
      </c>
      <c r="G33" s="234">
        <v>0</v>
      </c>
      <c r="H33" s="234">
        <v>-544714416</v>
      </c>
    </row>
    <row r="34" spans="1:10" ht="12.75">
      <c r="A34" s="236"/>
      <c r="B34" s="236"/>
      <c r="C34" s="236">
        <v>61203</v>
      </c>
      <c r="D34" s="103" t="s">
        <v>321</v>
      </c>
      <c r="E34" s="234">
        <v>316732.24</v>
      </c>
      <c r="F34" s="234">
        <v>11426909.84</v>
      </c>
      <c r="G34" s="234">
        <v>10217554.560000001</v>
      </c>
      <c r="H34" s="234">
        <v>1526087.52</v>
      </c>
    </row>
    <row r="35" spans="1:10" ht="12.75">
      <c r="A35" s="236" t="s">
        <v>322</v>
      </c>
      <c r="B35" s="236" t="s">
        <v>323</v>
      </c>
      <c r="C35" s="236">
        <v>61205</v>
      </c>
      <c r="D35" s="103" t="s">
        <v>324</v>
      </c>
      <c r="E35" s="234">
        <v>4768848.1399999997</v>
      </c>
      <c r="F35" s="234">
        <v>36800913.289999999</v>
      </c>
      <c r="G35" s="234">
        <v>38411507.329999998</v>
      </c>
      <c r="H35" s="234">
        <v>3158254.1</v>
      </c>
      <c r="J35" s="195"/>
    </row>
    <row r="36" spans="1:10" ht="12.75">
      <c r="A36" s="236" t="s">
        <v>325</v>
      </c>
      <c r="B36" s="236" t="s">
        <v>326</v>
      </c>
      <c r="C36" s="236">
        <v>61206</v>
      </c>
      <c r="D36" s="103" t="s">
        <v>417</v>
      </c>
      <c r="E36" s="234">
        <v>0</v>
      </c>
      <c r="F36" s="234">
        <v>38491060.109999999</v>
      </c>
      <c r="G36" s="234">
        <v>38214968.579999998</v>
      </c>
      <c r="H36" s="234">
        <v>276091.53000000003</v>
      </c>
    </row>
    <row r="37" spans="1:10" ht="12.75">
      <c r="A37" s="236" t="s">
        <v>359</v>
      </c>
      <c r="B37" s="236" t="s">
        <v>360</v>
      </c>
      <c r="C37" s="236">
        <v>61214</v>
      </c>
      <c r="D37" s="103" t="s">
        <v>418</v>
      </c>
      <c r="E37" s="234">
        <v>0</v>
      </c>
      <c r="F37" s="234">
        <v>38214968.579999998</v>
      </c>
      <c r="G37" s="234">
        <v>38214968.579999998</v>
      </c>
      <c r="H37" s="234">
        <v>0</v>
      </c>
      <c r="J37" s="195"/>
    </row>
    <row r="38" spans="1:10" ht="12.75">
      <c r="A38" s="236" t="s">
        <v>329</v>
      </c>
      <c r="B38" s="236" t="s">
        <v>330</v>
      </c>
      <c r="C38" s="236">
        <v>61215</v>
      </c>
      <c r="D38" s="103" t="s">
        <v>331</v>
      </c>
      <c r="E38" s="234">
        <v>-52431015.350000001</v>
      </c>
      <c r="F38" s="234">
        <v>0</v>
      </c>
      <c r="G38" s="234">
        <v>57057507.409999996</v>
      </c>
      <c r="H38" s="234">
        <v>-109488522.76000001</v>
      </c>
    </row>
    <row r="39" spans="1:10" ht="12.75">
      <c r="A39" s="236" t="s">
        <v>329</v>
      </c>
      <c r="B39" s="236" t="s">
        <v>332</v>
      </c>
      <c r="C39" s="236">
        <v>61216</v>
      </c>
      <c r="D39" s="103" t="s">
        <v>333</v>
      </c>
      <c r="E39" s="234">
        <v>52431015.350000001</v>
      </c>
      <c r="F39" s="234">
        <v>57057507.409999996</v>
      </c>
      <c r="G39" s="234">
        <v>0</v>
      </c>
      <c r="H39" s="234">
        <v>109488522.76000001</v>
      </c>
    </row>
    <row r="40" spans="1:10" ht="12.75">
      <c r="A40" s="236" t="s">
        <v>327</v>
      </c>
      <c r="B40" s="236" t="s">
        <v>328</v>
      </c>
      <c r="C40" s="236">
        <v>61217</v>
      </c>
      <c r="D40" s="103" t="s">
        <v>361</v>
      </c>
      <c r="E40" s="234">
        <v>61334905.450000003</v>
      </c>
      <c r="F40" s="234">
        <v>38214968.579999998</v>
      </c>
      <c r="G40" s="234">
        <v>0</v>
      </c>
      <c r="H40" s="234">
        <v>99549874.030000001</v>
      </c>
    </row>
    <row r="41" spans="1:10" ht="12.75">
      <c r="A41" s="236"/>
      <c r="B41" s="236"/>
      <c r="C41" s="236">
        <v>71101</v>
      </c>
      <c r="D41" s="103" t="s">
        <v>334</v>
      </c>
      <c r="E41" s="234">
        <v>570164.23</v>
      </c>
      <c r="F41" s="234">
        <v>1067769.1399999999</v>
      </c>
      <c r="G41" s="234">
        <v>0</v>
      </c>
      <c r="H41" s="234">
        <v>1637933.37</v>
      </c>
    </row>
    <row r="42" spans="1:10" ht="12.75">
      <c r="A42" s="236"/>
      <c r="B42" s="236"/>
      <c r="C42" s="236">
        <v>71102</v>
      </c>
      <c r="D42" s="103" t="s">
        <v>335</v>
      </c>
      <c r="E42" s="234">
        <v>-570164.23</v>
      </c>
      <c r="F42" s="234">
        <v>0</v>
      </c>
      <c r="G42" s="234">
        <v>1067769.1399999999</v>
      </c>
      <c r="H42" s="234">
        <v>-1637933.37</v>
      </c>
    </row>
    <row r="43" spans="1:10" ht="12.75">
      <c r="A43" s="236"/>
      <c r="B43" s="236"/>
      <c r="C43" s="236">
        <v>71105</v>
      </c>
      <c r="D43" s="103" t="s">
        <v>452</v>
      </c>
      <c r="E43" s="234">
        <v>74579.039999999994</v>
      </c>
      <c r="F43" s="234">
        <v>37833236.299999997</v>
      </c>
      <c r="G43" s="234">
        <v>38214968.579999998</v>
      </c>
      <c r="H43" s="234">
        <v>-307153.24</v>
      </c>
    </row>
    <row r="44" spans="1:10" ht="12.75">
      <c r="A44" s="236"/>
      <c r="B44" s="236"/>
      <c r="C44" s="236">
        <v>71106</v>
      </c>
      <c r="D44" s="103" t="s">
        <v>453</v>
      </c>
      <c r="E44" s="234">
        <v>-74579.039999999994</v>
      </c>
      <c r="F44" s="234">
        <v>38214968.579999998</v>
      </c>
      <c r="G44" s="234">
        <v>37833236.299999997</v>
      </c>
      <c r="H44" s="234">
        <v>307153.24</v>
      </c>
    </row>
    <row r="45" spans="1:10" ht="12.75">
      <c r="A45" s="236"/>
      <c r="B45" s="236"/>
      <c r="C45" s="236">
        <v>71115</v>
      </c>
      <c r="D45" s="103" t="s">
        <v>419</v>
      </c>
      <c r="E45" s="234">
        <v>5866364.5</v>
      </c>
      <c r="F45" s="234">
        <v>816000</v>
      </c>
      <c r="G45" s="234">
        <v>43446.68</v>
      </c>
      <c r="H45" s="234">
        <v>6638917.8200000003</v>
      </c>
    </row>
    <row r="46" spans="1:10" ht="12.75">
      <c r="A46" s="236"/>
      <c r="B46" s="236"/>
      <c r="C46" s="236">
        <v>71116</v>
      </c>
      <c r="D46" s="103" t="s">
        <v>420</v>
      </c>
      <c r="E46" s="234">
        <v>-5866364.5</v>
      </c>
      <c r="F46" s="234">
        <v>43446.68</v>
      </c>
      <c r="G46" s="234">
        <v>816000</v>
      </c>
      <c r="H46" s="234">
        <v>-6638917.8200000003</v>
      </c>
    </row>
    <row r="47" spans="1:10" ht="12.75">
      <c r="A47" s="236"/>
      <c r="B47" s="236"/>
      <c r="C47" s="236">
        <v>71117</v>
      </c>
      <c r="D47" s="103" t="s">
        <v>421</v>
      </c>
      <c r="E47" s="234">
        <v>1334181.18</v>
      </c>
      <c r="F47" s="234">
        <v>18712</v>
      </c>
      <c r="G47" s="234">
        <v>0</v>
      </c>
      <c r="H47" s="234">
        <v>1352893.18</v>
      </c>
    </row>
    <row r="48" spans="1:10" ht="12.75">
      <c r="A48" s="236"/>
      <c r="B48" s="236"/>
      <c r="C48" s="236">
        <v>71118</v>
      </c>
      <c r="D48" s="103" t="s">
        <v>422</v>
      </c>
      <c r="E48" s="234">
        <v>-1334181.18</v>
      </c>
      <c r="F48" s="234">
        <v>0</v>
      </c>
      <c r="G48" s="234">
        <v>18712</v>
      </c>
      <c r="H48" s="234">
        <v>-1352893.18</v>
      </c>
    </row>
    <row r="49" spans="1:8" ht="12.75">
      <c r="B49" s="103"/>
      <c r="C49" s="103"/>
      <c r="D49" s="103"/>
      <c r="E49" s="235" t="s">
        <v>221</v>
      </c>
      <c r="F49" s="235" t="s">
        <v>221</v>
      </c>
      <c r="G49" s="235" t="s">
        <v>221</v>
      </c>
      <c r="H49" s="235" t="s">
        <v>221</v>
      </c>
    </row>
    <row r="50" spans="1:8" ht="12.75">
      <c r="A50" s="103" t="s">
        <v>336</v>
      </c>
      <c r="B50" s="103"/>
      <c r="C50" s="103"/>
      <c r="D50" s="103"/>
      <c r="E50" s="234">
        <v>0</v>
      </c>
      <c r="F50" s="234">
        <v>392741457.68000001</v>
      </c>
      <c r="G50" s="234">
        <v>392741457.68000001</v>
      </c>
      <c r="H50" s="234">
        <v>0</v>
      </c>
    </row>
    <row r="51" spans="1:8" ht="12.75">
      <c r="A51" s="103"/>
      <c r="B51" s="103"/>
      <c r="C51" s="103"/>
      <c r="D51" s="103"/>
      <c r="E51" s="233" t="s">
        <v>221</v>
      </c>
      <c r="F51" s="233" t="s">
        <v>221</v>
      </c>
      <c r="G51" s="233" t="s">
        <v>221</v>
      </c>
      <c r="H51" s="233" t="s">
        <v>221</v>
      </c>
    </row>
    <row r="52" spans="1:8" ht="12.75">
      <c r="A52" s="305"/>
      <c r="B52" s="305"/>
      <c r="C52" s="305"/>
      <c r="D52" s="305"/>
      <c r="E52" s="233" t="s">
        <v>221</v>
      </c>
      <c r="F52" s="233" t="s">
        <v>221</v>
      </c>
      <c r="G52" s="233" t="s">
        <v>221</v>
      </c>
      <c r="H52" s="233" t="s">
        <v>221</v>
      </c>
    </row>
  </sheetData>
  <mergeCells count="4">
    <mergeCell ref="A3:H3"/>
    <mergeCell ref="A4:H4"/>
    <mergeCell ref="A5:H5"/>
    <mergeCell ref="A52:D52"/>
  </mergeCells>
  <pageMargins left="0.70866141732283472" right="0.70866141732283472" top="0.74803149606299213" bottom="0.74803149606299213" header="0.31496062992125984" footer="0.31496062992125984"/>
  <pageSetup scale="5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>
      <selection activeCell="F26" sqref="F26"/>
    </sheetView>
  </sheetViews>
  <sheetFormatPr baseColWidth="10" defaultRowHeight="12.75"/>
  <cols>
    <col min="1" max="1" width="5.85546875" style="20" customWidth="1"/>
    <col min="2" max="3" width="11.42578125" style="20"/>
    <col min="4" max="4" width="23.85546875" style="20" customWidth="1"/>
    <col min="5" max="5" width="21.5703125" style="20" customWidth="1"/>
    <col min="6" max="6" width="23.7109375" style="20" customWidth="1"/>
    <col min="7" max="16384" width="11.42578125" style="20"/>
  </cols>
  <sheetData>
    <row r="1" spans="1:6">
      <c r="A1" s="72"/>
      <c r="B1" s="72"/>
      <c r="C1" s="72"/>
      <c r="D1" s="72"/>
      <c r="E1" s="73"/>
      <c r="F1" s="73"/>
    </row>
    <row r="2" spans="1:6">
      <c r="A2" s="72"/>
      <c r="B2" s="72"/>
      <c r="C2" s="72"/>
      <c r="D2" s="72"/>
      <c r="E2" s="73"/>
      <c r="F2" s="73"/>
    </row>
    <row r="3" spans="1:6">
      <c r="A3" s="72"/>
      <c r="B3" s="306" t="s">
        <v>402</v>
      </c>
      <c r="C3" s="306"/>
      <c r="D3" s="306"/>
      <c r="E3" s="306"/>
      <c r="F3" s="306"/>
    </row>
    <row r="4" spans="1:6">
      <c r="A4" s="72"/>
      <c r="B4" s="306" t="s">
        <v>611</v>
      </c>
      <c r="C4" s="306"/>
      <c r="D4" s="306"/>
      <c r="E4" s="306"/>
      <c r="F4" s="306"/>
    </row>
    <row r="5" spans="1:6">
      <c r="A5" s="72"/>
      <c r="B5" s="306" t="s">
        <v>612</v>
      </c>
      <c r="C5" s="306"/>
      <c r="D5" s="306"/>
      <c r="E5" s="306"/>
      <c r="F5" s="306"/>
    </row>
    <row r="6" spans="1:6">
      <c r="A6" s="74"/>
      <c r="B6" s="72"/>
      <c r="C6" s="72"/>
      <c r="D6" s="72"/>
      <c r="E6" s="73"/>
      <c r="F6" s="75"/>
    </row>
    <row r="7" spans="1:6">
      <c r="A7" s="74"/>
      <c r="B7" s="74"/>
      <c r="C7" s="74"/>
      <c r="D7" s="74"/>
      <c r="E7" s="76"/>
      <c r="F7" s="76"/>
    </row>
    <row r="8" spans="1:6">
      <c r="A8" s="74"/>
      <c r="B8" s="74"/>
      <c r="C8" s="74"/>
      <c r="D8" s="74"/>
      <c r="E8" s="76"/>
      <c r="F8" s="76"/>
    </row>
    <row r="9" spans="1:6">
      <c r="A9" s="77" t="s">
        <v>396</v>
      </c>
      <c r="B9" s="72"/>
      <c r="D9" s="72"/>
      <c r="E9" s="73"/>
      <c r="F9" s="78">
        <v>99242720.789999992</v>
      </c>
    </row>
    <row r="10" spans="1:6">
      <c r="A10" s="72"/>
      <c r="B10" s="72"/>
      <c r="F10" s="79"/>
    </row>
    <row r="11" spans="1:6">
      <c r="A11" s="77" t="s">
        <v>397</v>
      </c>
      <c r="B11" s="72"/>
      <c r="F11" s="78">
        <f>SUM(F12:F17)</f>
        <v>26.11</v>
      </c>
    </row>
    <row r="12" spans="1:6">
      <c r="A12" s="80" t="s">
        <v>398</v>
      </c>
      <c r="B12" s="72"/>
      <c r="F12" s="79">
        <v>26.11</v>
      </c>
    </row>
    <row r="13" spans="1:6">
      <c r="A13" s="175" t="s">
        <v>486</v>
      </c>
      <c r="B13" s="174"/>
      <c r="F13" s="79"/>
    </row>
    <row r="14" spans="1:6">
      <c r="A14" s="72"/>
      <c r="B14" s="72"/>
      <c r="F14" s="79"/>
    </row>
    <row r="15" spans="1:6">
      <c r="A15" s="72"/>
      <c r="B15" s="72"/>
      <c r="F15" s="79"/>
    </row>
    <row r="16" spans="1:6">
      <c r="A16" s="77" t="s">
        <v>399</v>
      </c>
      <c r="B16" s="72"/>
    </row>
    <row r="17" spans="1:6">
      <c r="A17" s="80" t="s">
        <v>400</v>
      </c>
      <c r="B17" s="72"/>
      <c r="F17" s="79">
        <v>0</v>
      </c>
    </row>
    <row r="18" spans="1:6">
      <c r="A18" s="72"/>
      <c r="B18" s="72"/>
      <c r="F18" s="79"/>
    </row>
    <row r="19" spans="1:6">
      <c r="A19" s="77" t="s">
        <v>401</v>
      </c>
      <c r="B19" s="72"/>
      <c r="F19" s="265">
        <v>99242746.899999991</v>
      </c>
    </row>
    <row r="21" spans="1:6">
      <c r="F21" s="44"/>
    </row>
    <row r="22" spans="1:6">
      <c r="F22" s="81"/>
    </row>
  </sheetData>
  <mergeCells count="3"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29"/>
  <sheetViews>
    <sheetView workbookViewId="0">
      <selection activeCell="E15" sqref="E15"/>
    </sheetView>
  </sheetViews>
  <sheetFormatPr baseColWidth="10" defaultRowHeight="12.75"/>
  <cols>
    <col min="1" max="1" width="1.28515625" style="72" customWidth="1"/>
    <col min="2" max="2" width="12.7109375" style="72" customWidth="1"/>
    <col min="3" max="3" width="11.42578125" style="72"/>
    <col min="4" max="4" width="12" style="72" customWidth="1"/>
    <col min="5" max="5" width="30.5703125" style="72" customWidth="1"/>
    <col min="6" max="6" width="16.7109375" style="73" customWidth="1"/>
    <col min="7" max="7" width="19.7109375" style="73" bestFit="1" customWidth="1"/>
    <col min="8" max="8" width="19.7109375" style="85" customWidth="1"/>
    <col min="9" max="9" width="14.85546875" style="72" bestFit="1" customWidth="1"/>
    <col min="10" max="10" width="17.7109375" style="72" bestFit="1" customWidth="1"/>
    <col min="11" max="11" width="12.85546875" style="72" bestFit="1" customWidth="1"/>
    <col min="12" max="12" width="11.42578125" style="72"/>
    <col min="13" max="13" width="12.7109375" style="72" bestFit="1" customWidth="1"/>
    <col min="14" max="16384" width="11.42578125" style="72"/>
  </cols>
  <sheetData>
    <row r="3" spans="2:10" ht="12.75" customHeight="1">
      <c r="C3" s="75" t="s">
        <v>337</v>
      </c>
      <c r="D3" s="75"/>
      <c r="E3" s="75"/>
      <c r="F3" s="75"/>
      <c r="G3" s="75"/>
      <c r="H3" s="164"/>
    </row>
    <row r="4" spans="2:10" ht="12.75" customHeight="1">
      <c r="C4" s="75" t="s">
        <v>613</v>
      </c>
      <c r="D4" s="75"/>
      <c r="E4" s="75"/>
      <c r="F4" s="75"/>
      <c r="G4" s="72"/>
      <c r="H4" s="75"/>
    </row>
    <row r="5" spans="2:10" ht="12.75" customHeight="1">
      <c r="C5" s="75" t="s">
        <v>614</v>
      </c>
      <c r="D5" s="75"/>
      <c r="E5" s="75"/>
      <c r="F5" s="75"/>
      <c r="G5" s="75"/>
      <c r="H5" s="164"/>
    </row>
    <row r="6" spans="2:10">
      <c r="B6" s="74"/>
      <c r="G6" s="75"/>
      <c r="H6" s="83"/>
    </row>
    <row r="7" spans="2:10">
      <c r="B7" s="74"/>
      <c r="C7" s="74"/>
      <c r="D7" s="74"/>
      <c r="E7" s="74"/>
      <c r="F7" s="76"/>
      <c r="G7" s="76"/>
      <c r="H7" s="83"/>
    </row>
    <row r="8" spans="2:10">
      <c r="B8" s="74"/>
      <c r="C8" s="74"/>
      <c r="D8" s="74"/>
      <c r="E8" s="74"/>
      <c r="F8" s="76"/>
      <c r="G8" s="76"/>
      <c r="H8" s="83"/>
    </row>
    <row r="10" spans="2:10">
      <c r="B10" s="165" t="s">
        <v>338</v>
      </c>
      <c r="C10" s="166"/>
      <c r="D10" s="166"/>
      <c r="E10" s="166"/>
      <c r="F10" s="167"/>
      <c r="G10" s="167"/>
      <c r="H10" s="168"/>
    </row>
    <row r="11" spans="2:10">
      <c r="B11" s="166" t="s">
        <v>339</v>
      </c>
      <c r="C11" s="166"/>
      <c r="D11" s="166"/>
      <c r="E11" s="166"/>
      <c r="F11" s="170">
        <v>54848084.379999995</v>
      </c>
      <c r="G11" s="167"/>
      <c r="H11" s="168"/>
    </row>
    <row r="12" spans="2:10">
      <c r="B12" s="166" t="s">
        <v>454</v>
      </c>
      <c r="C12" s="166"/>
      <c r="D12" s="166"/>
      <c r="E12" s="166"/>
      <c r="F12" s="170">
        <v>383259.51</v>
      </c>
      <c r="G12" s="167"/>
      <c r="H12" s="168"/>
    </row>
    <row r="13" spans="2:10">
      <c r="B13" s="166" t="s">
        <v>340</v>
      </c>
      <c r="C13" s="166"/>
      <c r="D13" s="166"/>
      <c r="E13" s="166"/>
      <c r="F13" s="268">
        <v>44318530.140000001</v>
      </c>
      <c r="G13" s="170">
        <v>99549874.030000001</v>
      </c>
      <c r="H13" s="168"/>
    </row>
    <row r="14" spans="2:10">
      <c r="B14" s="166"/>
      <c r="C14" s="166"/>
      <c r="D14" s="166"/>
      <c r="E14" s="166"/>
      <c r="F14" s="169"/>
      <c r="G14" s="170"/>
      <c r="H14" s="168"/>
    </row>
    <row r="15" spans="2:10" s="88" customFormat="1">
      <c r="B15" s="171"/>
      <c r="C15" s="171"/>
      <c r="D15" s="171"/>
      <c r="E15" s="171"/>
      <c r="F15" s="169"/>
      <c r="G15" s="169"/>
      <c r="H15" s="173"/>
      <c r="J15" s="90"/>
    </row>
    <row r="16" spans="2:10">
      <c r="B16" s="166" t="s">
        <v>341</v>
      </c>
      <c r="C16" s="166"/>
      <c r="D16" s="166"/>
      <c r="E16" s="166"/>
      <c r="F16" s="169"/>
      <c r="G16" s="169"/>
      <c r="H16" s="168"/>
    </row>
    <row r="17" spans="2:8">
      <c r="B17" s="267" t="s">
        <v>617</v>
      </c>
      <c r="C17" s="166"/>
      <c r="D17" s="166"/>
      <c r="E17" s="166"/>
      <c r="F17" s="169"/>
      <c r="G17" s="169"/>
      <c r="H17" s="168"/>
    </row>
    <row r="18" spans="2:8">
      <c r="B18" s="166" t="s">
        <v>619</v>
      </c>
      <c r="C18" s="166"/>
      <c r="D18" s="166"/>
      <c r="E18" s="166"/>
      <c r="F18" s="170">
        <v>110810.20999999993</v>
      </c>
      <c r="G18" s="169"/>
      <c r="H18" s="168"/>
    </row>
    <row r="19" spans="2:8">
      <c r="B19" s="166" t="s">
        <v>620</v>
      </c>
      <c r="C19" s="166"/>
      <c r="D19" s="166"/>
      <c r="E19" s="166"/>
      <c r="F19" s="170">
        <v>82344.710000000006</v>
      </c>
      <c r="G19" s="169"/>
      <c r="H19" s="168"/>
    </row>
    <row r="20" spans="2:8">
      <c r="B20" s="166" t="s">
        <v>621</v>
      </c>
      <c r="C20" s="166"/>
      <c r="D20" s="166"/>
      <c r="E20" s="166"/>
      <c r="F20" s="170">
        <v>113998.15999999997</v>
      </c>
      <c r="G20" s="170"/>
      <c r="H20" s="168"/>
    </row>
    <row r="21" spans="2:8">
      <c r="B21" s="166" t="s">
        <v>618</v>
      </c>
      <c r="C21" s="166"/>
      <c r="D21" s="166"/>
      <c r="E21" s="166"/>
      <c r="F21" s="172">
        <v>0.15999999741325155</v>
      </c>
      <c r="G21" s="172">
        <v>307153.24</v>
      </c>
      <c r="H21" s="168"/>
    </row>
    <row r="22" spans="2:8">
      <c r="B22" s="166"/>
      <c r="C22" s="166"/>
      <c r="D22" s="166"/>
      <c r="E22" s="166"/>
      <c r="F22" s="167"/>
      <c r="G22" s="167"/>
      <c r="H22" s="168"/>
    </row>
    <row r="23" spans="2:8">
      <c r="B23" s="166"/>
      <c r="C23" s="166"/>
      <c r="D23" s="166"/>
      <c r="E23" s="166"/>
      <c r="F23" s="167"/>
      <c r="G23" s="167"/>
      <c r="H23" s="168"/>
    </row>
    <row r="25" spans="2:8">
      <c r="B25" s="72" t="s">
        <v>342</v>
      </c>
    </row>
    <row r="26" spans="2:8" ht="13.5" thickBot="1">
      <c r="B26" s="72" t="s">
        <v>343</v>
      </c>
      <c r="G26" s="269">
        <v>99242720.790000007</v>
      </c>
    </row>
    <row r="27" spans="2:8" ht="13.5" thickTop="1"/>
    <row r="29" spans="2:8">
      <c r="G29" s="87"/>
    </row>
  </sheetData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activeCell="A3" sqref="A3:XFD3"/>
    </sheetView>
  </sheetViews>
  <sheetFormatPr baseColWidth="10" defaultRowHeight="12.75"/>
  <cols>
    <col min="1" max="1" width="5.85546875" style="20" customWidth="1"/>
    <col min="2" max="3" width="11.42578125" style="20"/>
    <col min="4" max="6" width="23.85546875" style="20" customWidth="1"/>
    <col min="7" max="16384" width="11.42578125" style="20"/>
  </cols>
  <sheetData>
    <row r="1" spans="1:6">
      <c r="A1" s="72"/>
      <c r="B1" s="72"/>
      <c r="C1" s="72"/>
      <c r="D1" s="72"/>
      <c r="E1" s="73"/>
      <c r="F1" s="73"/>
    </row>
    <row r="2" spans="1:6">
      <c r="A2" s="72"/>
      <c r="B2" s="72"/>
      <c r="C2" s="72"/>
      <c r="D2" s="72"/>
      <c r="E2" s="73"/>
      <c r="F2" s="73"/>
    </row>
    <row r="3" spans="1:6">
      <c r="A3" s="72"/>
      <c r="B3" s="306" t="s">
        <v>402</v>
      </c>
      <c r="C3" s="306"/>
      <c r="D3" s="306"/>
      <c r="E3" s="306"/>
      <c r="F3" s="306"/>
    </row>
    <row r="4" spans="1:6">
      <c r="A4" s="72"/>
      <c r="B4" s="306" t="s">
        <v>615</v>
      </c>
      <c r="C4" s="306"/>
      <c r="D4" s="306"/>
      <c r="E4" s="306"/>
      <c r="F4" s="306"/>
    </row>
    <row r="5" spans="1:6">
      <c r="A5" s="72"/>
      <c r="B5" s="306" t="s">
        <v>612</v>
      </c>
      <c r="C5" s="306"/>
      <c r="D5" s="306"/>
      <c r="E5" s="306"/>
      <c r="F5" s="306"/>
    </row>
    <row r="6" spans="1:6">
      <c r="A6" s="74"/>
      <c r="B6" s="72"/>
      <c r="C6" s="72"/>
      <c r="D6" s="72"/>
      <c r="E6" s="73"/>
      <c r="F6" s="75"/>
    </row>
    <row r="7" spans="1:6">
      <c r="A7" s="74"/>
      <c r="B7" s="74"/>
      <c r="C7" s="74"/>
      <c r="D7" s="74"/>
      <c r="E7" s="76"/>
      <c r="F7" s="76"/>
    </row>
    <row r="8" spans="1:6">
      <c r="A8" s="74"/>
      <c r="B8" s="74"/>
      <c r="C8" s="74"/>
      <c r="D8" s="74"/>
      <c r="E8" s="76"/>
      <c r="F8" s="76"/>
    </row>
    <row r="9" spans="1:6">
      <c r="A9" s="77" t="s">
        <v>403</v>
      </c>
      <c r="B9" s="72"/>
      <c r="F9" s="78">
        <v>99242720.789999992</v>
      </c>
    </row>
    <row r="10" spans="1:6">
      <c r="A10" s="72"/>
      <c r="B10" s="72"/>
      <c r="F10" s="79"/>
    </row>
    <row r="11" spans="1:6">
      <c r="A11" s="77" t="s">
        <v>404</v>
      </c>
      <c r="B11" s="72"/>
      <c r="F11" s="78">
        <v>814528.99</v>
      </c>
    </row>
    <row r="12" spans="1:6">
      <c r="A12" s="80" t="s">
        <v>405</v>
      </c>
      <c r="B12" s="72"/>
      <c r="F12" s="44">
        <v>814528.99</v>
      </c>
    </row>
    <row r="13" spans="1:6">
      <c r="B13" s="72"/>
      <c r="F13" s="44"/>
    </row>
    <row r="14" spans="1:6">
      <c r="B14" s="72"/>
      <c r="F14" s="44"/>
    </row>
    <row r="15" spans="1:6">
      <c r="A15" s="77" t="s">
        <v>428</v>
      </c>
      <c r="B15" s="72"/>
      <c r="F15" s="266">
        <v>1360033.3099999973</v>
      </c>
    </row>
    <row r="16" spans="1:6">
      <c r="A16" s="80" t="s">
        <v>406</v>
      </c>
      <c r="B16" s="72"/>
      <c r="F16" s="44">
        <v>7.38</v>
      </c>
    </row>
    <row r="17" spans="1:6">
      <c r="A17" s="80" t="s">
        <v>407</v>
      </c>
      <c r="B17" s="72"/>
      <c r="F17" s="44">
        <v>1360025.9299999974</v>
      </c>
    </row>
    <row r="18" spans="1:6">
      <c r="B18" s="72"/>
      <c r="F18" s="44"/>
    </row>
    <row r="19" spans="1:6">
      <c r="A19" s="77" t="s">
        <v>429</v>
      </c>
      <c r="B19" s="72"/>
      <c r="F19" s="266">
        <v>99788225.109999999</v>
      </c>
    </row>
    <row r="21" spans="1:6">
      <c r="F21" s="44"/>
    </row>
  </sheetData>
  <mergeCells count="3"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workbookViewId="0"/>
  </sheetViews>
  <sheetFormatPr baseColWidth="10" defaultRowHeight="12.75"/>
  <cols>
    <col min="1" max="1" width="1.28515625" style="72" customWidth="1"/>
    <col min="2" max="2" width="12.7109375" style="72" customWidth="1"/>
    <col min="3" max="3" width="11.42578125" style="72"/>
    <col min="4" max="4" width="12" style="72" customWidth="1"/>
    <col min="5" max="5" width="23.140625" style="72" customWidth="1"/>
    <col min="6" max="6" width="16.85546875" style="73" customWidth="1"/>
    <col min="7" max="7" width="19.5703125" style="73" customWidth="1"/>
    <col min="8" max="8" width="19.7109375" style="85" customWidth="1"/>
    <col min="9" max="9" width="14.85546875" style="72" bestFit="1" customWidth="1"/>
    <col min="10" max="10" width="17.7109375" style="72" bestFit="1" customWidth="1"/>
    <col min="11" max="11" width="12.85546875" style="72" bestFit="1" customWidth="1"/>
    <col min="12" max="12" width="11.42578125" style="72"/>
    <col min="13" max="13" width="12.7109375" style="72" bestFit="1" customWidth="1"/>
    <col min="14" max="16384" width="11.42578125" style="72"/>
  </cols>
  <sheetData>
    <row r="1" spans="2:12">
      <c r="I1" s="20"/>
      <c r="J1" s="20"/>
      <c r="K1" s="20"/>
      <c r="L1" s="20"/>
    </row>
    <row r="2" spans="2:12" ht="12.75" customHeight="1">
      <c r="H2" s="82"/>
      <c r="I2" s="20"/>
      <c r="J2" s="20"/>
      <c r="K2" s="20"/>
      <c r="L2" s="20"/>
    </row>
    <row r="3" spans="2:12">
      <c r="H3" s="82"/>
    </row>
    <row r="4" spans="2:12" ht="12.75" customHeight="1">
      <c r="C4" s="75" t="s">
        <v>337</v>
      </c>
      <c r="D4" s="75"/>
      <c r="E4" s="75"/>
      <c r="F4" s="75"/>
      <c r="G4" s="75"/>
    </row>
    <row r="5" spans="2:12" ht="12.75" customHeight="1">
      <c r="C5" s="75" t="s">
        <v>616</v>
      </c>
      <c r="D5" s="75"/>
      <c r="E5" s="75"/>
      <c r="F5" s="75"/>
      <c r="G5" s="75"/>
    </row>
    <row r="6" spans="2:12" ht="12.75" customHeight="1">
      <c r="C6" s="75" t="s">
        <v>614</v>
      </c>
      <c r="D6" s="75"/>
      <c r="E6" s="75"/>
      <c r="F6" s="75"/>
      <c r="G6" s="75"/>
    </row>
    <row r="7" spans="2:12" ht="12.75" customHeight="1"/>
    <row r="8" spans="2:12" ht="12.75" customHeight="1"/>
    <row r="9" spans="2:12">
      <c r="J9" s="92"/>
    </row>
    <row r="11" spans="2:12">
      <c r="B11" s="84" t="s">
        <v>344</v>
      </c>
    </row>
    <row r="12" spans="2:12">
      <c r="B12" s="84"/>
    </row>
    <row r="13" spans="2:12">
      <c r="B13" s="72" t="s">
        <v>345</v>
      </c>
    </row>
    <row r="15" spans="2:12">
      <c r="B15" s="72" t="s">
        <v>346</v>
      </c>
    </row>
    <row r="16" spans="2:12">
      <c r="B16" s="72" t="s">
        <v>339</v>
      </c>
      <c r="F16" s="87">
        <v>54848084.380000003</v>
      </c>
      <c r="G16" s="87"/>
    </row>
    <row r="17" spans="2:8">
      <c r="B17" s="72" t="s">
        <v>454</v>
      </c>
      <c r="F17" s="87">
        <v>647758.81999999995</v>
      </c>
      <c r="G17" s="87"/>
    </row>
    <row r="18" spans="2:8">
      <c r="B18" s="72" t="s">
        <v>340</v>
      </c>
      <c r="F18" s="89">
        <v>44330122.359999999</v>
      </c>
      <c r="G18" s="87">
        <v>99825965.560000002</v>
      </c>
    </row>
    <row r="19" spans="2:8">
      <c r="F19" s="87"/>
      <c r="G19" s="87"/>
    </row>
    <row r="20" spans="2:8">
      <c r="F20" s="87"/>
      <c r="G20" s="87"/>
      <c r="H20" s="73"/>
    </row>
    <row r="21" spans="2:8">
      <c r="B21" s="72" t="s">
        <v>341</v>
      </c>
      <c r="F21" s="87"/>
      <c r="G21" s="87"/>
    </row>
    <row r="22" spans="2:8">
      <c r="B22" s="72" t="s">
        <v>622</v>
      </c>
      <c r="F22" s="87">
        <v>118528.99</v>
      </c>
      <c r="G22" s="87"/>
    </row>
    <row r="23" spans="2:8">
      <c r="B23" s="91" t="s">
        <v>623</v>
      </c>
      <c r="C23" s="91"/>
      <c r="D23" s="91"/>
      <c r="E23" s="91"/>
      <c r="F23" s="89">
        <v>696000</v>
      </c>
      <c r="G23" s="86">
        <v>814528.99</v>
      </c>
    </row>
    <row r="24" spans="2:8">
      <c r="B24" s="72" t="s">
        <v>624</v>
      </c>
      <c r="F24" s="87">
        <v>0</v>
      </c>
      <c r="G24" s="87"/>
    </row>
    <row r="25" spans="2:8">
      <c r="F25" s="87"/>
      <c r="G25" s="87"/>
    </row>
    <row r="26" spans="2:8">
      <c r="F26" s="87"/>
      <c r="G26" s="87"/>
    </row>
    <row r="27" spans="2:8">
      <c r="F27" s="87"/>
      <c r="G27" s="87"/>
    </row>
    <row r="28" spans="2:8">
      <c r="B28" s="72" t="s">
        <v>347</v>
      </c>
      <c r="F28" s="87"/>
      <c r="G28" s="87"/>
    </row>
    <row r="29" spans="2:8">
      <c r="B29" s="72" t="s">
        <v>394</v>
      </c>
      <c r="F29" s="87">
        <v>624144.38999999978</v>
      </c>
      <c r="G29" s="87"/>
    </row>
    <row r="30" spans="2:8">
      <c r="B30" s="72" t="s">
        <v>395</v>
      </c>
      <c r="F30" s="89">
        <v>152636.77000000002</v>
      </c>
      <c r="G30" s="89">
        <v>776781.1599999998</v>
      </c>
    </row>
    <row r="31" spans="2:8">
      <c r="F31" s="87"/>
      <c r="G31" s="87"/>
    </row>
    <row r="32" spans="2:8">
      <c r="F32" s="87"/>
      <c r="G32" s="87"/>
    </row>
    <row r="33" spans="2:7">
      <c r="F33" s="87"/>
      <c r="G33" s="87"/>
    </row>
    <row r="34" spans="2:7" ht="13.5" thickBot="1">
      <c r="B34" s="72" t="s">
        <v>348</v>
      </c>
      <c r="F34" s="87"/>
      <c r="G34" s="269">
        <v>99788217.730000004</v>
      </c>
    </row>
    <row r="35" spans="2:7" ht="13.5" thickTop="1">
      <c r="F35" s="87"/>
      <c r="G35" s="87"/>
    </row>
    <row r="37" spans="2:7">
      <c r="G37" s="87"/>
    </row>
  </sheetData>
  <pageMargins left="0.70866141732283472" right="0.70866141732283472" top="0.74803149606299213" bottom="0.74803149606299213" header="0.31496062992125984" footer="0.31496062992125984"/>
  <pageSetup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8"/>
  <sheetViews>
    <sheetView workbookViewId="0"/>
  </sheetViews>
  <sheetFormatPr baseColWidth="10" defaultRowHeight="12.75"/>
  <cols>
    <col min="1" max="1" width="56.7109375" style="19" customWidth="1"/>
    <col min="2" max="2" width="4.85546875" style="19" customWidth="1"/>
    <col min="3" max="5" width="23.7109375" style="19" customWidth="1"/>
    <col min="6" max="6" width="28.7109375" style="19" customWidth="1"/>
    <col min="7" max="7" width="20.7109375" style="19" customWidth="1"/>
    <col min="8" max="8" width="11.42578125" style="19"/>
    <col min="9" max="9" width="11.7109375" style="19" bestFit="1" customWidth="1"/>
    <col min="10" max="16384" width="11.42578125" style="19"/>
  </cols>
  <sheetData>
    <row r="1" spans="1:7" ht="11.25" customHeight="1">
      <c r="A1" s="24"/>
    </row>
    <row r="2" spans="1:7" ht="11.25" customHeight="1">
      <c r="A2" s="24"/>
    </row>
    <row r="3" spans="1:7" ht="11.25" customHeight="1">
      <c r="A3" s="290" t="s">
        <v>130</v>
      </c>
      <c r="B3" s="290"/>
      <c r="C3" s="290"/>
      <c r="D3" s="290"/>
      <c r="E3" s="290"/>
      <c r="F3" s="290"/>
      <c r="G3" s="290"/>
    </row>
    <row r="4" spans="1:7" ht="11.25" customHeight="1">
      <c r="A4" s="290" t="s">
        <v>502</v>
      </c>
      <c r="B4" s="290"/>
      <c r="C4" s="290"/>
      <c r="D4" s="290"/>
      <c r="E4" s="290"/>
      <c r="F4" s="290"/>
      <c r="G4" s="290"/>
    </row>
    <row r="5" spans="1:7" ht="11.25" customHeight="1">
      <c r="A5" s="290" t="s">
        <v>503</v>
      </c>
      <c r="B5" s="290"/>
      <c r="C5" s="290"/>
      <c r="D5" s="290"/>
      <c r="E5" s="290"/>
      <c r="F5" s="290"/>
      <c r="G5" s="290"/>
    </row>
    <row r="6" spans="1:7" ht="11.25" customHeight="1">
      <c r="A6" s="215"/>
      <c r="B6" s="215"/>
      <c r="C6" s="215"/>
      <c r="D6" s="215"/>
      <c r="E6" s="215"/>
      <c r="F6" s="215"/>
      <c r="G6" s="215"/>
    </row>
    <row r="8" spans="1:7">
      <c r="A8" s="215" t="s">
        <v>185</v>
      </c>
      <c r="B8" s="215"/>
      <c r="C8" s="273" t="s">
        <v>351</v>
      </c>
      <c r="D8" s="215" t="s">
        <v>351</v>
      </c>
      <c r="E8" s="215" t="s">
        <v>351</v>
      </c>
      <c r="F8" s="273" t="s">
        <v>625</v>
      </c>
      <c r="G8" s="215" t="s">
        <v>186</v>
      </c>
    </row>
    <row r="9" spans="1:7" ht="27.95" customHeight="1">
      <c r="A9" s="215"/>
      <c r="B9" s="215"/>
      <c r="C9" s="273" t="s">
        <v>352</v>
      </c>
      <c r="D9" s="274" t="s">
        <v>353</v>
      </c>
      <c r="E9" s="274" t="s">
        <v>354</v>
      </c>
      <c r="F9" s="274" t="s">
        <v>626</v>
      </c>
      <c r="G9" s="215"/>
    </row>
    <row r="10" spans="1:7" ht="15" customHeight="1">
      <c r="A10" s="270" t="s">
        <v>504</v>
      </c>
      <c r="B10" s="270"/>
      <c r="C10" s="271">
        <v>84356004.25</v>
      </c>
      <c r="D10" s="271">
        <v>0</v>
      </c>
      <c r="E10" s="271">
        <v>0</v>
      </c>
      <c r="F10" s="271">
        <v>0</v>
      </c>
      <c r="G10" s="271">
        <v>84356004.25</v>
      </c>
    </row>
    <row r="11" spans="1:7" ht="15" customHeight="1">
      <c r="A11" s="103" t="s">
        <v>188</v>
      </c>
      <c r="B11" s="103"/>
      <c r="C11" s="234">
        <v>0</v>
      </c>
      <c r="D11" s="234">
        <v>0</v>
      </c>
      <c r="E11" s="234">
        <v>0</v>
      </c>
      <c r="F11" s="234">
        <v>0</v>
      </c>
      <c r="G11" s="234">
        <v>0</v>
      </c>
    </row>
    <row r="12" spans="1:7" ht="15" customHeight="1">
      <c r="A12" s="103" t="s">
        <v>189</v>
      </c>
      <c r="B12" s="103"/>
      <c r="C12" s="234">
        <v>84356004.25</v>
      </c>
      <c r="D12" s="234">
        <v>0</v>
      </c>
      <c r="E12" s="234">
        <v>0</v>
      </c>
      <c r="F12" s="234">
        <v>0</v>
      </c>
      <c r="G12" s="234">
        <v>84356004.25</v>
      </c>
    </row>
    <row r="13" spans="1:7" ht="15" customHeight="1">
      <c r="A13" s="103" t="s">
        <v>190</v>
      </c>
      <c r="B13" s="103"/>
      <c r="C13" s="234">
        <v>0</v>
      </c>
      <c r="D13" s="234">
        <v>0</v>
      </c>
      <c r="E13" s="234">
        <v>0</v>
      </c>
      <c r="F13" s="234">
        <v>0</v>
      </c>
      <c r="G13" s="234">
        <v>0</v>
      </c>
    </row>
    <row r="14" spans="1:7" ht="15" customHeight="1">
      <c r="A14" s="270" t="s">
        <v>505</v>
      </c>
      <c r="B14" s="270"/>
      <c r="C14" s="271">
        <v>0</v>
      </c>
      <c r="D14" s="271">
        <v>460250845.72000003</v>
      </c>
      <c r="E14" s="271">
        <v>328436.06</v>
      </c>
      <c r="F14" s="271">
        <v>0</v>
      </c>
      <c r="G14" s="271">
        <v>460579281.77999997</v>
      </c>
    </row>
    <row r="15" spans="1:7" ht="15" customHeight="1">
      <c r="A15" s="103" t="s">
        <v>191</v>
      </c>
      <c r="B15" s="103"/>
      <c r="C15" s="234">
        <v>0</v>
      </c>
      <c r="D15" s="234">
        <v>0</v>
      </c>
      <c r="E15" s="234">
        <v>328436.06</v>
      </c>
      <c r="F15" s="234">
        <v>0</v>
      </c>
      <c r="G15" s="234">
        <v>328436.06</v>
      </c>
    </row>
    <row r="16" spans="1:7" ht="15" customHeight="1">
      <c r="A16" s="103" t="s">
        <v>192</v>
      </c>
      <c r="B16" s="103"/>
      <c r="C16" s="234">
        <v>0</v>
      </c>
      <c r="D16" s="234">
        <v>460250845.72000003</v>
      </c>
      <c r="E16" s="234">
        <v>0</v>
      </c>
      <c r="F16" s="234">
        <v>0</v>
      </c>
      <c r="G16" s="234">
        <v>460250845.72000003</v>
      </c>
    </row>
    <row r="17" spans="1:9" ht="15" customHeight="1">
      <c r="A17" s="103" t="s">
        <v>193</v>
      </c>
      <c r="B17" s="103"/>
      <c r="C17" s="234">
        <v>0</v>
      </c>
      <c r="D17" s="234">
        <v>0</v>
      </c>
      <c r="E17" s="234">
        <v>0</v>
      </c>
      <c r="F17" s="234">
        <v>0</v>
      </c>
      <c r="G17" s="234">
        <v>0</v>
      </c>
    </row>
    <row r="18" spans="1:9" ht="15" customHeight="1">
      <c r="A18" s="103" t="s">
        <v>194</v>
      </c>
      <c r="B18" s="103"/>
      <c r="C18" s="234">
        <v>0</v>
      </c>
      <c r="D18" s="234">
        <v>0</v>
      </c>
      <c r="E18" s="234">
        <v>0</v>
      </c>
      <c r="F18" s="234">
        <v>0</v>
      </c>
      <c r="G18" s="234">
        <v>0</v>
      </c>
    </row>
    <row r="19" spans="1:9" ht="15" customHeight="1">
      <c r="A19" s="103" t="s">
        <v>187</v>
      </c>
      <c r="B19" s="103"/>
      <c r="C19" s="234">
        <v>0</v>
      </c>
      <c r="D19" s="234">
        <v>0</v>
      </c>
      <c r="E19" s="234">
        <v>0</v>
      </c>
      <c r="F19" s="234">
        <v>0</v>
      </c>
      <c r="G19" s="234">
        <v>0</v>
      </c>
    </row>
    <row r="20" spans="1:9" ht="19.5" customHeight="1">
      <c r="A20" s="270" t="s">
        <v>506</v>
      </c>
      <c r="B20" s="270"/>
      <c r="C20" s="271">
        <v>0</v>
      </c>
      <c r="D20" s="271">
        <v>0</v>
      </c>
      <c r="E20" s="271">
        <v>0</v>
      </c>
      <c r="F20" s="271">
        <v>0</v>
      </c>
      <c r="G20" s="271">
        <v>0</v>
      </c>
    </row>
    <row r="21" spans="1:9" ht="15" customHeight="1">
      <c r="A21" s="103" t="s">
        <v>355</v>
      </c>
      <c r="B21" s="103"/>
      <c r="C21" s="234">
        <v>0</v>
      </c>
      <c r="D21" s="234">
        <v>0</v>
      </c>
      <c r="E21" s="234">
        <v>0</v>
      </c>
      <c r="F21" s="234">
        <v>0</v>
      </c>
      <c r="G21" s="234">
        <v>0</v>
      </c>
    </row>
    <row r="22" spans="1:9" ht="15" customHeight="1">
      <c r="A22" s="103" t="s">
        <v>356</v>
      </c>
      <c r="B22" s="103"/>
      <c r="C22" s="234">
        <v>0</v>
      </c>
      <c r="D22" s="234">
        <v>0</v>
      </c>
      <c r="E22" s="234">
        <v>0</v>
      </c>
      <c r="F22" s="234">
        <v>0</v>
      </c>
      <c r="G22" s="234">
        <v>0</v>
      </c>
    </row>
    <row r="23" spans="1:9" ht="15" customHeight="1">
      <c r="A23" s="270" t="s">
        <v>390</v>
      </c>
      <c r="B23" s="270"/>
      <c r="C23" s="271">
        <v>84356004.25</v>
      </c>
      <c r="D23" s="271">
        <v>460250845.72000003</v>
      </c>
      <c r="E23" s="271">
        <v>328436.06</v>
      </c>
      <c r="F23" s="271">
        <v>0</v>
      </c>
      <c r="G23" s="271">
        <v>544935286.02999997</v>
      </c>
    </row>
    <row r="24" spans="1:9" ht="12.75" customHeight="1">
      <c r="A24" s="270" t="s">
        <v>507</v>
      </c>
      <c r="B24" s="270"/>
      <c r="C24" s="271">
        <v>989152.05</v>
      </c>
      <c r="D24" s="271">
        <v>0</v>
      </c>
      <c r="E24" s="271">
        <v>0</v>
      </c>
      <c r="F24" s="271">
        <v>0</v>
      </c>
      <c r="G24" s="271">
        <v>989152.05</v>
      </c>
    </row>
    <row r="25" spans="1:9" ht="15" customHeight="1">
      <c r="A25" s="103" t="s">
        <v>188</v>
      </c>
      <c r="B25" s="103"/>
      <c r="C25" s="234">
        <v>0</v>
      </c>
      <c r="D25" s="234">
        <v>0</v>
      </c>
      <c r="E25" s="234">
        <v>0</v>
      </c>
      <c r="F25" s="234">
        <v>0</v>
      </c>
      <c r="G25" s="234">
        <v>0</v>
      </c>
    </row>
    <row r="26" spans="1:9" ht="15" customHeight="1">
      <c r="A26" s="103" t="s">
        <v>189</v>
      </c>
      <c r="B26" s="103"/>
      <c r="C26" s="234">
        <v>989152.05</v>
      </c>
      <c r="D26" s="234">
        <v>0</v>
      </c>
      <c r="E26" s="234">
        <v>0</v>
      </c>
      <c r="F26" s="234">
        <v>0</v>
      </c>
      <c r="G26" s="234">
        <v>989152.05</v>
      </c>
    </row>
    <row r="27" spans="1:9" ht="15" customHeight="1">
      <c r="A27" s="103" t="s">
        <v>190</v>
      </c>
      <c r="B27" s="103"/>
      <c r="C27" s="234">
        <v>0</v>
      </c>
      <c r="D27" s="234">
        <v>0</v>
      </c>
      <c r="E27" s="234">
        <v>0</v>
      </c>
      <c r="F27" s="234">
        <v>0</v>
      </c>
      <c r="G27" s="234">
        <v>0</v>
      </c>
    </row>
    <row r="28" spans="1:9" ht="12.75" customHeight="1">
      <c r="A28" s="270" t="s">
        <v>508</v>
      </c>
      <c r="B28" s="270"/>
      <c r="C28" s="271">
        <v>0</v>
      </c>
      <c r="D28" s="271">
        <v>328416.56</v>
      </c>
      <c r="E28" s="271">
        <v>-873914.27</v>
      </c>
      <c r="F28" s="271">
        <v>0</v>
      </c>
      <c r="G28" s="271">
        <v>-545497.71</v>
      </c>
      <c r="H28" s="35"/>
      <c r="I28" s="35"/>
    </row>
    <row r="29" spans="1:9" ht="15" customHeight="1">
      <c r="A29" s="103" t="s">
        <v>191</v>
      </c>
      <c r="B29" s="103"/>
      <c r="C29" s="234">
        <v>0</v>
      </c>
      <c r="D29" s="234">
        <v>0</v>
      </c>
      <c r="E29" s="234">
        <v>-545478.21</v>
      </c>
      <c r="F29" s="234">
        <v>0</v>
      </c>
      <c r="G29" s="234">
        <v>-545478.21</v>
      </c>
    </row>
    <row r="30" spans="1:9" ht="15" customHeight="1">
      <c r="A30" s="103" t="s">
        <v>192</v>
      </c>
      <c r="B30" s="103"/>
      <c r="C30" s="234">
        <v>0</v>
      </c>
      <c r="D30" s="234">
        <v>328416.56</v>
      </c>
      <c r="E30" s="234">
        <v>-328436.06</v>
      </c>
      <c r="F30" s="234">
        <v>0</v>
      </c>
      <c r="G30" s="234">
        <v>-19.5</v>
      </c>
    </row>
    <row r="31" spans="1:9" ht="15" customHeight="1">
      <c r="A31" s="103" t="s">
        <v>193</v>
      </c>
      <c r="B31" s="103"/>
      <c r="C31" s="234">
        <v>0</v>
      </c>
      <c r="D31" s="234">
        <v>0</v>
      </c>
      <c r="E31" s="234">
        <v>0</v>
      </c>
      <c r="F31" s="234">
        <v>0</v>
      </c>
      <c r="G31" s="234">
        <v>0</v>
      </c>
    </row>
    <row r="32" spans="1:9" ht="15" customHeight="1">
      <c r="A32" s="103" t="s">
        <v>194</v>
      </c>
      <c r="B32" s="103"/>
      <c r="C32" s="234">
        <v>0</v>
      </c>
      <c r="D32" s="234">
        <v>0</v>
      </c>
      <c r="E32" s="234">
        <v>0</v>
      </c>
      <c r="F32" s="234">
        <v>0</v>
      </c>
      <c r="G32" s="234">
        <v>0</v>
      </c>
    </row>
    <row r="33" spans="1:7" ht="15" customHeight="1">
      <c r="A33" s="103" t="s">
        <v>187</v>
      </c>
      <c r="B33" s="103"/>
      <c r="C33" s="234">
        <v>0</v>
      </c>
      <c r="D33" s="234">
        <v>0</v>
      </c>
      <c r="E33" s="234">
        <v>0</v>
      </c>
      <c r="F33" s="234">
        <v>0</v>
      </c>
      <c r="G33" s="234">
        <v>0</v>
      </c>
    </row>
    <row r="34" spans="1:7" ht="19.5" customHeight="1">
      <c r="A34" s="270" t="s">
        <v>509</v>
      </c>
      <c r="B34" s="270"/>
      <c r="C34" s="271">
        <v>0</v>
      </c>
      <c r="D34" s="271">
        <v>0</v>
      </c>
      <c r="E34" s="271">
        <v>0</v>
      </c>
      <c r="F34" s="271">
        <v>0</v>
      </c>
      <c r="G34" s="271">
        <v>0</v>
      </c>
    </row>
    <row r="35" spans="1:7" ht="15" customHeight="1">
      <c r="A35" s="103" t="s">
        <v>355</v>
      </c>
      <c r="B35" s="103"/>
      <c r="C35" s="234">
        <v>0</v>
      </c>
      <c r="D35" s="234">
        <v>0</v>
      </c>
      <c r="E35" s="234">
        <v>0</v>
      </c>
      <c r="F35" s="234">
        <v>0</v>
      </c>
      <c r="G35" s="234">
        <v>0</v>
      </c>
    </row>
    <row r="36" spans="1:7" ht="15" customHeight="1">
      <c r="A36" s="103" t="s">
        <v>356</v>
      </c>
      <c r="B36" s="103"/>
      <c r="C36" s="234">
        <v>0</v>
      </c>
      <c r="D36" s="234">
        <v>0</v>
      </c>
      <c r="E36" s="234">
        <v>0</v>
      </c>
      <c r="F36" s="234">
        <v>0</v>
      </c>
      <c r="G36" s="234">
        <v>0</v>
      </c>
    </row>
    <row r="37" spans="1:7" ht="15" customHeight="1">
      <c r="A37" s="270" t="s">
        <v>510</v>
      </c>
      <c r="B37" s="270"/>
      <c r="C37" s="271">
        <v>85345156.299999997</v>
      </c>
      <c r="D37" s="271">
        <v>460579262.27999997</v>
      </c>
      <c r="E37" s="271">
        <v>-545478.21</v>
      </c>
      <c r="F37" s="271">
        <v>0</v>
      </c>
      <c r="G37" s="271">
        <v>545378940.37</v>
      </c>
    </row>
    <row r="38" spans="1:7" ht="15" customHeight="1">
      <c r="C38" s="272" t="s">
        <v>133</v>
      </c>
      <c r="D38" s="272" t="s">
        <v>133</v>
      </c>
      <c r="E38" s="272" t="s">
        <v>133</v>
      </c>
      <c r="F38" s="272" t="s">
        <v>133</v>
      </c>
      <c r="G38" s="272" t="s">
        <v>133</v>
      </c>
    </row>
    <row r="39" spans="1:7" ht="14.25" customHeight="1">
      <c r="C39" s="272" t="s">
        <v>133</v>
      </c>
      <c r="D39" s="272" t="s">
        <v>133</v>
      </c>
      <c r="E39" s="272" t="s">
        <v>133</v>
      </c>
      <c r="F39" s="272" t="s">
        <v>133</v>
      </c>
      <c r="G39" s="272" t="s">
        <v>133</v>
      </c>
    </row>
    <row r="40" spans="1:7" ht="11.25" customHeight="1">
      <c r="A40" s="36"/>
      <c r="B40" s="36"/>
      <c r="C40" s="37"/>
      <c r="D40" s="37"/>
      <c r="E40" s="37"/>
      <c r="F40" s="37"/>
      <c r="G40" s="35"/>
    </row>
    <row r="41" spans="1:7">
      <c r="A41" s="36"/>
      <c r="B41" s="36"/>
      <c r="C41" s="37"/>
      <c r="D41" s="37"/>
      <c r="E41" s="37"/>
      <c r="F41" s="37"/>
      <c r="G41" s="35"/>
    </row>
    <row r="42" spans="1:7">
      <c r="A42" s="36"/>
      <c r="B42" s="36"/>
      <c r="C42" s="37"/>
      <c r="D42" s="37"/>
      <c r="E42" s="37"/>
      <c r="F42" s="37"/>
      <c r="G42" s="35"/>
    </row>
    <row r="43" spans="1:7">
      <c r="A43" s="30" t="s">
        <v>149</v>
      </c>
      <c r="B43" s="30"/>
      <c r="C43" s="30"/>
      <c r="D43" s="30"/>
      <c r="E43" s="30"/>
      <c r="F43" s="30"/>
    </row>
    <row r="44" spans="1:7" ht="19.5" customHeight="1">
      <c r="A44" s="30" t="s">
        <v>430</v>
      </c>
      <c r="B44" s="30"/>
      <c r="C44" s="30"/>
      <c r="D44" s="30"/>
      <c r="E44" s="30"/>
      <c r="F44" s="30"/>
    </row>
    <row r="45" spans="1:7">
      <c r="A45" s="23" t="s">
        <v>134</v>
      </c>
      <c r="B45" s="23"/>
      <c r="C45" s="23"/>
      <c r="D45" s="23"/>
      <c r="E45" s="23"/>
      <c r="F45" s="23"/>
    </row>
    <row r="46" spans="1:7">
      <c r="A46" s="23"/>
      <c r="B46" s="23"/>
      <c r="C46" s="23"/>
      <c r="D46" s="23"/>
      <c r="E46" s="23"/>
      <c r="F46" s="23"/>
    </row>
    <row r="47" spans="1:7">
      <c r="A47" s="23"/>
      <c r="B47" s="23"/>
      <c r="C47" s="23"/>
      <c r="D47" s="23"/>
      <c r="E47" s="23"/>
      <c r="F47" s="23"/>
    </row>
    <row r="48" spans="1:7">
      <c r="A48" s="23"/>
      <c r="B48" s="23"/>
      <c r="C48" s="23"/>
      <c r="D48" s="23"/>
      <c r="E48" s="23"/>
      <c r="F48" s="23"/>
    </row>
    <row r="49" spans="1:7">
      <c r="A49" s="216" t="s">
        <v>162</v>
      </c>
      <c r="B49" s="23"/>
      <c r="C49" s="292" t="s">
        <v>162</v>
      </c>
      <c r="D49" s="292"/>
      <c r="E49" s="23"/>
      <c r="F49" s="31" t="s">
        <v>184</v>
      </c>
      <c r="G49" s="31"/>
    </row>
    <row r="50" spans="1:7">
      <c r="A50" s="215" t="s">
        <v>163</v>
      </c>
      <c r="C50" s="290" t="s">
        <v>164</v>
      </c>
      <c r="D50" s="290"/>
      <c r="F50" s="290" t="s">
        <v>165</v>
      </c>
      <c r="G50" s="290"/>
    </row>
    <row r="51" spans="1:7">
      <c r="A51" s="215" t="s">
        <v>408</v>
      </c>
      <c r="C51" s="290" t="s">
        <v>166</v>
      </c>
      <c r="D51" s="290"/>
      <c r="F51" s="291" t="s">
        <v>167</v>
      </c>
      <c r="G51" s="291"/>
    </row>
    <row r="52" spans="1:7">
      <c r="A52" s="215" t="s">
        <v>168</v>
      </c>
      <c r="C52" s="290" t="s">
        <v>169</v>
      </c>
      <c r="D52" s="290"/>
      <c r="F52" s="290" t="s">
        <v>170</v>
      </c>
      <c r="G52" s="290"/>
    </row>
    <row r="53" spans="1:7">
      <c r="F53" s="38"/>
    </row>
    <row r="54" spans="1:7">
      <c r="A54" s="39" t="s">
        <v>1</v>
      </c>
      <c r="F54" s="38"/>
    </row>
    <row r="55" spans="1:7">
      <c r="A55" s="39" t="s">
        <v>0</v>
      </c>
    </row>
    <row r="56" spans="1:7">
      <c r="A56" s="18" t="s">
        <v>0</v>
      </c>
    </row>
    <row r="58" spans="1:7">
      <c r="A58" s="39" t="s">
        <v>1</v>
      </c>
    </row>
    <row r="59" spans="1:7">
      <c r="A59" s="18" t="s">
        <v>1</v>
      </c>
    </row>
    <row r="61" spans="1:7">
      <c r="A61" s="39" t="s">
        <v>2</v>
      </c>
    </row>
    <row r="62" spans="1:7">
      <c r="A62" s="18" t="s">
        <v>2</v>
      </c>
    </row>
    <row r="64" spans="1:7">
      <c r="A64" s="39" t="s">
        <v>3</v>
      </c>
    </row>
    <row r="65" spans="1:1">
      <c r="A65" s="18" t="s">
        <v>3</v>
      </c>
    </row>
    <row r="67" spans="1:1">
      <c r="A67" s="39" t="s">
        <v>4</v>
      </c>
    </row>
    <row r="68" spans="1:1">
      <c r="A68" s="18" t="s">
        <v>4</v>
      </c>
    </row>
    <row r="70" spans="1:1">
      <c r="A70" s="39" t="s">
        <v>5</v>
      </c>
    </row>
    <row r="71" spans="1:1">
      <c r="A71" s="18" t="s">
        <v>5</v>
      </c>
    </row>
    <row r="73" spans="1:1">
      <c r="A73" s="39" t="s">
        <v>6</v>
      </c>
    </row>
    <row r="74" spans="1:1">
      <c r="A74" s="18" t="s">
        <v>6</v>
      </c>
    </row>
    <row r="76" spans="1:1">
      <c r="A76" s="39" t="s">
        <v>7</v>
      </c>
    </row>
    <row r="77" spans="1:1">
      <c r="A77" s="18" t="s">
        <v>7</v>
      </c>
    </row>
    <row r="79" spans="1:1">
      <c r="A79" s="39" t="s">
        <v>8</v>
      </c>
    </row>
    <row r="80" spans="1:1">
      <c r="A80" s="18" t="s">
        <v>8</v>
      </c>
    </row>
    <row r="82" spans="1:1">
      <c r="A82" s="39" t="s">
        <v>9</v>
      </c>
    </row>
    <row r="83" spans="1:1">
      <c r="A83" s="18" t="s">
        <v>9</v>
      </c>
    </row>
    <row r="85" spans="1:1">
      <c r="A85" s="39" t="s">
        <v>10</v>
      </c>
    </row>
    <row r="86" spans="1:1">
      <c r="A86" s="18" t="s">
        <v>10</v>
      </c>
    </row>
    <row r="88" spans="1:1">
      <c r="A88" s="39" t="s">
        <v>11</v>
      </c>
    </row>
    <row r="89" spans="1:1">
      <c r="A89" s="18" t="s">
        <v>11</v>
      </c>
    </row>
    <row r="91" spans="1:1">
      <c r="A91" s="39" t="s">
        <v>12</v>
      </c>
    </row>
    <row r="92" spans="1:1">
      <c r="A92" s="18" t="s">
        <v>12</v>
      </c>
    </row>
    <row r="94" spans="1:1">
      <c r="A94" s="39" t="s">
        <v>13</v>
      </c>
    </row>
    <row r="95" spans="1:1">
      <c r="A95" s="18" t="s">
        <v>13</v>
      </c>
    </row>
    <row r="97" spans="1:1">
      <c r="A97" s="39" t="s">
        <v>14</v>
      </c>
    </row>
    <row r="98" spans="1:1">
      <c r="A98" s="18" t="s">
        <v>14</v>
      </c>
    </row>
    <row r="100" spans="1:1">
      <c r="A100" s="39" t="s">
        <v>15</v>
      </c>
    </row>
    <row r="101" spans="1:1">
      <c r="A101" s="18" t="s">
        <v>15</v>
      </c>
    </row>
    <row r="102" spans="1:1">
      <c r="A102" s="21" t="s">
        <v>16</v>
      </c>
    </row>
    <row r="104" spans="1:1">
      <c r="A104" s="39" t="s">
        <v>17</v>
      </c>
    </row>
    <row r="105" spans="1:1">
      <c r="A105" s="18" t="s">
        <v>17</v>
      </c>
    </row>
    <row r="107" spans="1:1">
      <c r="A107" s="39" t="s">
        <v>18</v>
      </c>
    </row>
    <row r="108" spans="1:1">
      <c r="A108" s="18" t="s">
        <v>18</v>
      </c>
    </row>
    <row r="110" spans="1:1">
      <c r="A110" s="39" t="s">
        <v>19</v>
      </c>
    </row>
    <row r="111" spans="1:1">
      <c r="A111" s="18" t="s">
        <v>19</v>
      </c>
    </row>
    <row r="113" spans="1:1">
      <c r="A113" s="39" t="s">
        <v>20</v>
      </c>
    </row>
    <row r="114" spans="1:1">
      <c r="A114" s="18" t="s">
        <v>20</v>
      </c>
    </row>
    <row r="116" spans="1:1">
      <c r="A116" s="39" t="s">
        <v>21</v>
      </c>
    </row>
    <row r="117" spans="1:1">
      <c r="A117" s="18" t="s">
        <v>21</v>
      </c>
    </row>
    <row r="119" spans="1:1">
      <c r="A119" s="39" t="s">
        <v>22</v>
      </c>
    </row>
    <row r="120" spans="1:1">
      <c r="A120" s="18" t="s">
        <v>22</v>
      </c>
    </row>
    <row r="122" spans="1:1">
      <c r="A122" s="39" t="s">
        <v>23</v>
      </c>
    </row>
    <row r="123" spans="1:1">
      <c r="A123" s="18" t="s">
        <v>23</v>
      </c>
    </row>
    <row r="125" spans="1:1">
      <c r="A125" s="39" t="s">
        <v>24</v>
      </c>
    </row>
    <row r="126" spans="1:1">
      <c r="A126" s="18" t="s">
        <v>24</v>
      </c>
    </row>
    <row r="128" spans="1:1">
      <c r="A128" s="39" t="s">
        <v>25</v>
      </c>
    </row>
    <row r="129" spans="1:1">
      <c r="A129" s="18" t="s">
        <v>25</v>
      </c>
    </row>
    <row r="131" spans="1:1">
      <c r="A131" s="39" t="s">
        <v>26</v>
      </c>
    </row>
    <row r="132" spans="1:1">
      <c r="A132" s="18" t="s">
        <v>26</v>
      </c>
    </row>
    <row r="134" spans="1:1">
      <c r="A134" s="39" t="s">
        <v>27</v>
      </c>
    </row>
    <row r="135" spans="1:1">
      <c r="A135" s="18" t="s">
        <v>27</v>
      </c>
    </row>
    <row r="137" spans="1:1">
      <c r="A137" s="39" t="s">
        <v>28</v>
      </c>
    </row>
    <row r="138" spans="1:1">
      <c r="A138" s="18" t="s">
        <v>28</v>
      </c>
    </row>
    <row r="140" spans="1:1">
      <c r="A140" s="39" t="s">
        <v>29</v>
      </c>
    </row>
    <row r="141" spans="1:1">
      <c r="A141" s="18" t="s">
        <v>29</v>
      </c>
    </row>
    <row r="143" spans="1:1">
      <c r="A143" s="39" t="s">
        <v>30</v>
      </c>
    </row>
    <row r="144" spans="1:1">
      <c r="A144" s="18" t="s">
        <v>30</v>
      </c>
    </row>
    <row r="145" spans="1:1">
      <c r="A145" s="21" t="s">
        <v>16</v>
      </c>
    </row>
    <row r="147" spans="1:1">
      <c r="A147" s="39" t="s">
        <v>31</v>
      </c>
    </row>
    <row r="148" spans="1:1">
      <c r="A148" s="18" t="s">
        <v>31</v>
      </c>
    </row>
    <row r="150" spans="1:1">
      <c r="A150" s="39" t="s">
        <v>32</v>
      </c>
    </row>
    <row r="151" spans="1:1">
      <c r="A151" s="18" t="s">
        <v>32</v>
      </c>
    </row>
    <row r="153" spans="1:1">
      <c r="A153" s="39" t="s">
        <v>33</v>
      </c>
    </row>
    <row r="154" spans="1:1">
      <c r="A154" s="18" t="s">
        <v>33</v>
      </c>
    </row>
    <row r="156" spans="1:1">
      <c r="A156" s="39" t="s">
        <v>34</v>
      </c>
    </row>
    <row r="157" spans="1:1">
      <c r="A157" s="18" t="s">
        <v>34</v>
      </c>
    </row>
    <row r="159" spans="1:1">
      <c r="A159" s="39" t="s">
        <v>35</v>
      </c>
    </row>
    <row r="160" spans="1:1">
      <c r="A160" s="18" t="s">
        <v>35</v>
      </c>
    </row>
    <row r="162" spans="1:1">
      <c r="A162" s="39" t="s">
        <v>36</v>
      </c>
    </row>
    <row r="163" spans="1:1">
      <c r="A163" s="18" t="s">
        <v>36</v>
      </c>
    </row>
    <row r="165" spans="1:1">
      <c r="A165" s="39" t="s">
        <v>37</v>
      </c>
    </row>
    <row r="166" spans="1:1">
      <c r="A166" s="18" t="s">
        <v>37</v>
      </c>
    </row>
    <row r="168" spans="1:1">
      <c r="A168" s="39" t="s">
        <v>38</v>
      </c>
    </row>
    <row r="169" spans="1:1">
      <c r="A169" s="18" t="s">
        <v>38</v>
      </c>
    </row>
    <row r="171" spans="1:1">
      <c r="A171" s="39" t="s">
        <v>39</v>
      </c>
    </row>
    <row r="172" spans="1:1">
      <c r="A172" s="18" t="s">
        <v>39</v>
      </c>
    </row>
    <row r="174" spans="1:1">
      <c r="A174" s="39" t="s">
        <v>40</v>
      </c>
    </row>
    <row r="175" spans="1:1">
      <c r="A175" s="18" t="s">
        <v>40</v>
      </c>
    </row>
    <row r="177" spans="1:1">
      <c r="A177" s="39" t="s">
        <v>41</v>
      </c>
    </row>
    <row r="178" spans="1:1">
      <c r="A178" s="18" t="s">
        <v>41</v>
      </c>
    </row>
    <row r="179" spans="1:1">
      <c r="A179" s="21" t="s">
        <v>16</v>
      </c>
    </row>
    <row r="181" spans="1:1">
      <c r="A181" s="39" t="s">
        <v>42</v>
      </c>
    </row>
    <row r="182" spans="1:1">
      <c r="A182" s="18" t="s">
        <v>42</v>
      </c>
    </row>
    <row r="184" spans="1:1">
      <c r="A184" s="39" t="s">
        <v>43</v>
      </c>
    </row>
    <row r="185" spans="1:1">
      <c r="A185" s="18" t="s">
        <v>43</v>
      </c>
    </row>
    <row r="187" spans="1:1">
      <c r="A187" s="39" t="s">
        <v>44</v>
      </c>
    </row>
    <row r="188" spans="1:1">
      <c r="A188" s="18" t="s">
        <v>44</v>
      </c>
    </row>
    <row r="190" spans="1:1">
      <c r="A190" s="39" t="s">
        <v>45</v>
      </c>
    </row>
    <row r="191" spans="1:1">
      <c r="A191" s="18" t="s">
        <v>45</v>
      </c>
    </row>
    <row r="193" spans="1:1">
      <c r="A193" s="39" t="s">
        <v>46</v>
      </c>
    </row>
    <row r="194" spans="1:1">
      <c r="A194" s="18" t="s">
        <v>46</v>
      </c>
    </row>
    <row r="196" spans="1:1">
      <c r="A196" s="39" t="s">
        <v>47</v>
      </c>
    </row>
    <row r="197" spans="1:1">
      <c r="A197" s="18" t="s">
        <v>47</v>
      </c>
    </row>
    <row r="199" spans="1:1">
      <c r="A199" s="39" t="s">
        <v>48</v>
      </c>
    </row>
    <row r="200" spans="1:1">
      <c r="A200" s="18" t="s">
        <v>48</v>
      </c>
    </row>
    <row r="202" spans="1:1">
      <c r="A202" s="39" t="s">
        <v>49</v>
      </c>
    </row>
    <row r="203" spans="1:1">
      <c r="A203" s="18" t="s">
        <v>49</v>
      </c>
    </row>
    <row r="205" spans="1:1">
      <c r="A205" s="39" t="s">
        <v>50</v>
      </c>
    </row>
    <row r="206" spans="1:1">
      <c r="A206" s="18" t="s">
        <v>50</v>
      </c>
    </row>
    <row r="208" spans="1:1">
      <c r="A208" s="39" t="s">
        <v>51</v>
      </c>
    </row>
    <row r="209" spans="1:1">
      <c r="A209" s="18" t="s">
        <v>51</v>
      </c>
    </row>
    <row r="211" spans="1:1">
      <c r="A211" s="39" t="s">
        <v>52</v>
      </c>
    </row>
    <row r="212" spans="1:1">
      <c r="A212" s="18" t="s">
        <v>52</v>
      </c>
    </row>
    <row r="214" spans="1:1">
      <c r="A214" s="39" t="s">
        <v>53</v>
      </c>
    </row>
    <row r="215" spans="1:1">
      <c r="A215" s="18" t="s">
        <v>53</v>
      </c>
    </row>
    <row r="217" spans="1:1">
      <c r="A217" s="39" t="s">
        <v>54</v>
      </c>
    </row>
    <row r="218" spans="1:1">
      <c r="A218" s="18" t="s">
        <v>54</v>
      </c>
    </row>
    <row r="220" spans="1:1">
      <c r="A220" s="39" t="s">
        <v>55</v>
      </c>
    </row>
    <row r="221" spans="1:1">
      <c r="A221" s="18" t="s">
        <v>55</v>
      </c>
    </row>
    <row r="223" spans="1:1">
      <c r="A223" s="39" t="s">
        <v>56</v>
      </c>
    </row>
    <row r="224" spans="1:1">
      <c r="A224" s="18" t="s">
        <v>56</v>
      </c>
    </row>
    <row r="225" spans="1:1">
      <c r="A225" s="21" t="s">
        <v>16</v>
      </c>
    </row>
    <row r="227" spans="1:1">
      <c r="A227" s="39" t="s">
        <v>57</v>
      </c>
    </row>
    <row r="228" spans="1:1">
      <c r="A228" s="18" t="s">
        <v>57</v>
      </c>
    </row>
    <row r="230" spans="1:1">
      <c r="A230" s="39" t="s">
        <v>58</v>
      </c>
    </row>
    <row r="231" spans="1:1">
      <c r="A231" s="18" t="s">
        <v>58</v>
      </c>
    </row>
    <row r="233" spans="1:1">
      <c r="A233" s="39" t="s">
        <v>59</v>
      </c>
    </row>
    <row r="234" spans="1:1">
      <c r="A234" s="18" t="s">
        <v>59</v>
      </c>
    </row>
    <row r="236" spans="1:1">
      <c r="A236" s="39" t="s">
        <v>60</v>
      </c>
    </row>
    <row r="237" spans="1:1">
      <c r="A237" s="18" t="s">
        <v>60</v>
      </c>
    </row>
    <row r="239" spans="1:1">
      <c r="A239" s="39" t="s">
        <v>61</v>
      </c>
    </row>
    <row r="240" spans="1:1">
      <c r="A240" s="18" t="s">
        <v>61</v>
      </c>
    </row>
    <row r="242" spans="1:1">
      <c r="A242" s="39" t="s">
        <v>62</v>
      </c>
    </row>
    <row r="243" spans="1:1">
      <c r="A243" s="18" t="s">
        <v>62</v>
      </c>
    </row>
    <row r="245" spans="1:1">
      <c r="A245" s="39" t="s">
        <v>63</v>
      </c>
    </row>
    <row r="246" spans="1:1">
      <c r="A246" s="18" t="s">
        <v>63</v>
      </c>
    </row>
    <row r="248" spans="1:1">
      <c r="A248" s="39" t="s">
        <v>64</v>
      </c>
    </row>
    <row r="249" spans="1:1">
      <c r="A249" s="18" t="s">
        <v>64</v>
      </c>
    </row>
    <row r="251" spans="1:1">
      <c r="A251" s="39" t="s">
        <v>65</v>
      </c>
    </row>
    <row r="252" spans="1:1">
      <c r="A252" s="18" t="s">
        <v>65</v>
      </c>
    </row>
    <row r="254" spans="1:1">
      <c r="A254" s="39" t="s">
        <v>66</v>
      </c>
    </row>
    <row r="255" spans="1:1">
      <c r="A255" s="18" t="s">
        <v>66</v>
      </c>
    </row>
    <row r="257" spans="1:1">
      <c r="A257" s="39" t="s">
        <v>67</v>
      </c>
    </row>
    <row r="258" spans="1:1">
      <c r="A258" s="18" t="s">
        <v>67</v>
      </c>
    </row>
    <row r="260" spans="1:1">
      <c r="A260" s="39" t="s">
        <v>68</v>
      </c>
    </row>
    <row r="261" spans="1:1">
      <c r="A261" s="18" t="s">
        <v>68</v>
      </c>
    </row>
    <row r="263" spans="1:1">
      <c r="A263" s="39" t="s">
        <v>69</v>
      </c>
    </row>
    <row r="264" spans="1:1">
      <c r="A264" s="18" t="s">
        <v>69</v>
      </c>
    </row>
    <row r="266" spans="1:1">
      <c r="A266" s="39" t="s">
        <v>70</v>
      </c>
    </row>
    <row r="267" spans="1:1">
      <c r="A267" s="18" t="s">
        <v>70</v>
      </c>
    </row>
    <row r="269" spans="1:1">
      <c r="A269" s="39" t="s">
        <v>71</v>
      </c>
    </row>
    <row r="270" spans="1:1">
      <c r="A270" s="18" t="s">
        <v>71</v>
      </c>
    </row>
    <row r="272" spans="1:1">
      <c r="A272" s="39" t="s">
        <v>72</v>
      </c>
    </row>
    <row r="273" spans="1:1">
      <c r="A273" s="18" t="s">
        <v>72</v>
      </c>
    </row>
    <row r="275" spans="1:1">
      <c r="A275" s="39" t="s">
        <v>73</v>
      </c>
    </row>
    <row r="276" spans="1:1">
      <c r="A276" s="18" t="s">
        <v>73</v>
      </c>
    </row>
    <row r="278" spans="1:1">
      <c r="A278" s="39" t="s">
        <v>74</v>
      </c>
    </row>
    <row r="279" spans="1:1">
      <c r="A279" s="18" t="s">
        <v>74</v>
      </c>
    </row>
    <row r="281" spans="1:1">
      <c r="A281" s="39" t="s">
        <v>75</v>
      </c>
    </row>
    <row r="282" spans="1:1">
      <c r="A282" s="18" t="s">
        <v>75</v>
      </c>
    </row>
    <row r="284" spans="1:1">
      <c r="A284" s="39" t="s">
        <v>76</v>
      </c>
    </row>
    <row r="285" spans="1:1">
      <c r="A285" s="18" t="s">
        <v>76</v>
      </c>
    </row>
    <row r="287" spans="1:1">
      <c r="A287" s="39" t="s">
        <v>77</v>
      </c>
    </row>
    <row r="288" spans="1:1">
      <c r="A288" s="18" t="s">
        <v>77</v>
      </c>
    </row>
    <row r="290" spans="1:1">
      <c r="A290" s="39" t="s">
        <v>78</v>
      </c>
    </row>
    <row r="291" spans="1:1">
      <c r="A291" s="18" t="s">
        <v>78</v>
      </c>
    </row>
    <row r="293" spans="1:1">
      <c r="A293" s="39" t="s">
        <v>79</v>
      </c>
    </row>
    <row r="294" spans="1:1">
      <c r="A294" s="18" t="s">
        <v>79</v>
      </c>
    </row>
    <row r="296" spans="1:1">
      <c r="A296" s="39" t="s">
        <v>80</v>
      </c>
    </row>
    <row r="297" spans="1:1">
      <c r="A297" s="18" t="s">
        <v>80</v>
      </c>
    </row>
    <row r="298" spans="1:1">
      <c r="A298" s="21" t="s">
        <v>16</v>
      </c>
    </row>
    <row r="300" spans="1:1">
      <c r="A300" s="39" t="s">
        <v>81</v>
      </c>
    </row>
    <row r="301" spans="1:1">
      <c r="A301" s="18" t="s">
        <v>81</v>
      </c>
    </row>
    <row r="303" spans="1:1">
      <c r="A303" s="39" t="s">
        <v>82</v>
      </c>
    </row>
    <row r="304" spans="1:1">
      <c r="A304" s="18" t="s">
        <v>82</v>
      </c>
    </row>
    <row r="306" spans="1:1">
      <c r="A306" s="39" t="s">
        <v>83</v>
      </c>
    </row>
    <row r="307" spans="1:1">
      <c r="A307" s="18" t="s">
        <v>83</v>
      </c>
    </row>
    <row r="309" spans="1:1">
      <c r="A309" s="39" t="s">
        <v>84</v>
      </c>
    </row>
    <row r="310" spans="1:1">
      <c r="A310" s="18" t="s">
        <v>84</v>
      </c>
    </row>
    <row r="312" spans="1:1">
      <c r="A312" s="39" t="s">
        <v>85</v>
      </c>
    </row>
    <row r="313" spans="1:1">
      <c r="A313" s="18" t="s">
        <v>85</v>
      </c>
    </row>
    <row r="314" spans="1:1">
      <c r="A314" s="21" t="s">
        <v>16</v>
      </c>
    </row>
    <row r="316" spans="1:1">
      <c r="A316" s="39" t="s">
        <v>86</v>
      </c>
    </row>
    <row r="317" spans="1:1">
      <c r="A317" s="18" t="s">
        <v>86</v>
      </c>
    </row>
    <row r="319" spans="1:1">
      <c r="A319" s="39" t="s">
        <v>87</v>
      </c>
    </row>
    <row r="320" spans="1:1">
      <c r="A320" s="18" t="s">
        <v>87</v>
      </c>
    </row>
    <row r="322" spans="1:1">
      <c r="A322" s="39" t="s">
        <v>88</v>
      </c>
    </row>
    <row r="323" spans="1:1">
      <c r="A323" s="18" t="s">
        <v>88</v>
      </c>
    </row>
    <row r="325" spans="1:1">
      <c r="A325" s="39" t="s">
        <v>89</v>
      </c>
    </row>
    <row r="326" spans="1:1">
      <c r="A326" s="18" t="s">
        <v>89</v>
      </c>
    </row>
    <row r="328" spans="1:1">
      <c r="A328" s="39" t="s">
        <v>90</v>
      </c>
    </row>
    <row r="329" spans="1:1">
      <c r="A329" s="18" t="s">
        <v>90</v>
      </c>
    </row>
    <row r="331" spans="1:1">
      <c r="A331" s="39" t="s">
        <v>91</v>
      </c>
    </row>
    <row r="332" spans="1:1">
      <c r="A332" s="18" t="s">
        <v>91</v>
      </c>
    </row>
    <row r="334" spans="1:1">
      <c r="A334" s="39" t="s">
        <v>92</v>
      </c>
    </row>
    <row r="335" spans="1:1">
      <c r="A335" s="18" t="s">
        <v>92</v>
      </c>
    </row>
    <row r="337" spans="1:1">
      <c r="A337" s="39" t="s">
        <v>93</v>
      </c>
    </row>
    <row r="338" spans="1:1">
      <c r="A338" s="18" t="s">
        <v>93</v>
      </c>
    </row>
    <row r="340" spans="1:1">
      <c r="A340" s="39" t="s">
        <v>94</v>
      </c>
    </row>
    <row r="341" spans="1:1">
      <c r="A341" s="18" t="s">
        <v>94</v>
      </c>
    </row>
    <row r="343" spans="1:1">
      <c r="A343" s="39" t="s">
        <v>95</v>
      </c>
    </row>
    <row r="344" spans="1:1">
      <c r="A344" s="18" t="s">
        <v>95</v>
      </c>
    </row>
    <row r="346" spans="1:1">
      <c r="A346" s="39" t="s">
        <v>96</v>
      </c>
    </row>
    <row r="347" spans="1:1">
      <c r="A347" s="18" t="s">
        <v>96</v>
      </c>
    </row>
    <row r="349" spans="1:1">
      <c r="A349" s="39" t="s">
        <v>97</v>
      </c>
    </row>
    <row r="350" spans="1:1">
      <c r="A350" s="18" t="s">
        <v>97</v>
      </c>
    </row>
    <row r="352" spans="1:1">
      <c r="A352" s="39" t="s">
        <v>357</v>
      </c>
    </row>
    <row r="353" spans="1:1">
      <c r="A353" s="18" t="s">
        <v>357</v>
      </c>
    </row>
    <row r="354" spans="1:1">
      <c r="A354" s="21" t="s">
        <v>16</v>
      </c>
    </row>
    <row r="356" spans="1:1">
      <c r="A356" s="39" t="s">
        <v>98</v>
      </c>
    </row>
    <row r="357" spans="1:1">
      <c r="A357" s="18" t="s">
        <v>98</v>
      </c>
    </row>
    <row r="359" spans="1:1">
      <c r="A359" s="39" t="s">
        <v>99</v>
      </c>
    </row>
    <row r="360" spans="1:1">
      <c r="A360" s="18" t="s">
        <v>99</v>
      </c>
    </row>
    <row r="362" spans="1:1">
      <c r="A362" s="39" t="s">
        <v>100</v>
      </c>
    </row>
    <row r="363" spans="1:1">
      <c r="A363" s="18" t="s">
        <v>100</v>
      </c>
    </row>
    <row r="365" spans="1:1">
      <c r="A365" s="39" t="s">
        <v>101</v>
      </c>
    </row>
    <row r="366" spans="1:1">
      <c r="A366" s="18" t="s">
        <v>101</v>
      </c>
    </row>
    <row r="367" spans="1:1">
      <c r="A367" s="21" t="s">
        <v>16</v>
      </c>
    </row>
    <row r="369" spans="1:1">
      <c r="A369" s="39" t="s">
        <v>102</v>
      </c>
    </row>
    <row r="370" spans="1:1">
      <c r="A370" s="18" t="s">
        <v>102</v>
      </c>
    </row>
    <row r="372" spans="1:1">
      <c r="A372" s="39" t="s">
        <v>103</v>
      </c>
    </row>
    <row r="373" spans="1:1">
      <c r="A373" s="18" t="s">
        <v>103</v>
      </c>
    </row>
    <row r="375" spans="1:1">
      <c r="A375" s="39" t="s">
        <v>104</v>
      </c>
    </row>
    <row r="376" spans="1:1">
      <c r="A376" s="18" t="s">
        <v>104</v>
      </c>
    </row>
    <row r="378" spans="1:1">
      <c r="A378" s="39" t="s">
        <v>105</v>
      </c>
    </row>
    <row r="379" spans="1:1">
      <c r="A379" s="18" t="s">
        <v>105</v>
      </c>
    </row>
    <row r="381" spans="1:1">
      <c r="A381" s="39" t="s">
        <v>106</v>
      </c>
    </row>
    <row r="382" spans="1:1">
      <c r="A382" s="18" t="s">
        <v>106</v>
      </c>
    </row>
    <row r="384" spans="1:1">
      <c r="A384" s="39" t="s">
        <v>107</v>
      </c>
    </row>
    <row r="385" spans="1:1">
      <c r="A385" s="18" t="s">
        <v>107</v>
      </c>
    </row>
    <row r="387" spans="1:1">
      <c r="A387" s="39" t="s">
        <v>108</v>
      </c>
    </row>
    <row r="388" spans="1:1">
      <c r="A388" s="18" t="s">
        <v>108</v>
      </c>
    </row>
    <row r="389" spans="1:1">
      <c r="A389" s="21" t="s">
        <v>16</v>
      </c>
    </row>
    <row r="391" spans="1:1">
      <c r="A391" s="39" t="s">
        <v>109</v>
      </c>
    </row>
    <row r="392" spans="1:1">
      <c r="A392" s="18" t="s">
        <v>109</v>
      </c>
    </row>
    <row r="394" spans="1:1">
      <c r="A394" s="39" t="s">
        <v>110</v>
      </c>
    </row>
    <row r="395" spans="1:1">
      <c r="A395" s="18" t="s">
        <v>110</v>
      </c>
    </row>
    <row r="397" spans="1:1">
      <c r="A397" s="39" t="s">
        <v>111</v>
      </c>
    </row>
    <row r="398" spans="1:1">
      <c r="A398" s="18" t="s">
        <v>111</v>
      </c>
    </row>
    <row r="400" spans="1:1">
      <c r="A400" s="39" t="s">
        <v>112</v>
      </c>
    </row>
    <row r="401" spans="1:1">
      <c r="A401" s="18" t="s">
        <v>112</v>
      </c>
    </row>
    <row r="403" spans="1:1">
      <c r="A403" s="39" t="s">
        <v>113</v>
      </c>
    </row>
    <row r="404" spans="1:1">
      <c r="A404" s="18" t="s">
        <v>113</v>
      </c>
    </row>
    <row r="406" spans="1:1">
      <c r="A406" s="39" t="s">
        <v>114</v>
      </c>
    </row>
    <row r="407" spans="1:1">
      <c r="A407" s="18" t="s">
        <v>114</v>
      </c>
    </row>
    <row r="409" spans="1:1">
      <c r="A409" s="39" t="s">
        <v>115</v>
      </c>
    </row>
    <row r="410" spans="1:1">
      <c r="A410" s="18" t="s">
        <v>115</v>
      </c>
    </row>
    <row r="412" spans="1:1">
      <c r="A412" s="39" t="s">
        <v>116</v>
      </c>
    </row>
    <row r="413" spans="1:1">
      <c r="A413" s="18" t="s">
        <v>116</v>
      </c>
    </row>
    <row r="415" spans="1:1">
      <c r="A415" s="39" t="s">
        <v>117</v>
      </c>
    </row>
    <row r="416" spans="1:1">
      <c r="A416" s="18" t="s">
        <v>117</v>
      </c>
    </row>
    <row r="417" spans="1:1">
      <c r="A417" s="21" t="s">
        <v>16</v>
      </c>
    </row>
    <row r="419" spans="1:1">
      <c r="A419" s="39" t="s">
        <v>118</v>
      </c>
    </row>
    <row r="420" spans="1:1">
      <c r="A420" s="18" t="s">
        <v>118</v>
      </c>
    </row>
    <row r="422" spans="1:1">
      <c r="A422" s="39" t="s">
        <v>119</v>
      </c>
    </row>
    <row r="423" spans="1:1">
      <c r="A423" s="18" t="s">
        <v>119</v>
      </c>
    </row>
    <row r="425" spans="1:1">
      <c r="A425" s="39" t="s">
        <v>120</v>
      </c>
    </row>
    <row r="426" spans="1:1">
      <c r="A426" s="18" t="s">
        <v>120</v>
      </c>
    </row>
    <row r="428" spans="1:1">
      <c r="A428" s="39" t="s">
        <v>121</v>
      </c>
    </row>
    <row r="429" spans="1:1">
      <c r="A429" s="18" t="s">
        <v>121</v>
      </c>
    </row>
    <row r="431" spans="1:1">
      <c r="A431" s="39" t="s">
        <v>122</v>
      </c>
    </row>
    <row r="432" spans="1:1">
      <c r="A432" s="18" t="s">
        <v>122</v>
      </c>
    </row>
    <row r="434" spans="1:1">
      <c r="A434" s="39" t="s">
        <v>123</v>
      </c>
    </row>
    <row r="435" spans="1:1">
      <c r="A435" s="18" t="s">
        <v>123</v>
      </c>
    </row>
    <row r="437" spans="1:1">
      <c r="A437" s="39" t="s">
        <v>124</v>
      </c>
    </row>
    <row r="438" spans="1:1">
      <c r="A438" s="18" t="s">
        <v>124</v>
      </c>
    </row>
    <row r="440" spans="1:1">
      <c r="A440" s="39" t="s">
        <v>125</v>
      </c>
    </row>
    <row r="441" spans="1:1">
      <c r="A441" s="18" t="s">
        <v>125</v>
      </c>
    </row>
    <row r="443" spans="1:1">
      <c r="A443" s="39" t="s">
        <v>126</v>
      </c>
    </row>
    <row r="444" spans="1:1">
      <c r="A444" s="18" t="s">
        <v>126</v>
      </c>
    </row>
    <row r="446" spans="1:1">
      <c r="A446" s="39" t="s">
        <v>71</v>
      </c>
    </row>
    <row r="447" spans="1:1">
      <c r="A447" s="18" t="s">
        <v>71</v>
      </c>
    </row>
    <row r="449" spans="1:1">
      <c r="A449" s="39" t="s">
        <v>127</v>
      </c>
    </row>
    <row r="450" spans="1:1">
      <c r="A450" s="18" t="s">
        <v>127</v>
      </c>
    </row>
    <row r="452" spans="1:1">
      <c r="A452" s="39" t="s">
        <v>128</v>
      </c>
    </row>
    <row r="453" spans="1:1">
      <c r="A453" s="18" t="s">
        <v>128</v>
      </c>
    </row>
    <row r="454" spans="1:1">
      <c r="A454" s="21" t="s">
        <v>16</v>
      </c>
    </row>
    <row r="456" spans="1:1">
      <c r="A456" s="39" t="s">
        <v>129</v>
      </c>
    </row>
    <row r="457" spans="1:1">
      <c r="A457" s="18" t="s">
        <v>129</v>
      </c>
    </row>
    <row r="458" spans="1:1">
      <c r="A458" s="21" t="s">
        <v>16</v>
      </c>
    </row>
  </sheetData>
  <mergeCells count="10">
    <mergeCell ref="A3:G3"/>
    <mergeCell ref="A4:G4"/>
    <mergeCell ref="A5:G5"/>
    <mergeCell ref="C52:D52"/>
    <mergeCell ref="F50:G50"/>
    <mergeCell ref="F51:G51"/>
    <mergeCell ref="F52:G52"/>
    <mergeCell ref="C49:D49"/>
    <mergeCell ref="C50:D50"/>
    <mergeCell ref="C51:D51"/>
  </mergeCells>
  <hyperlinks>
    <hyperlink ref="A102" r:id="rId1" display="http://sco/"/>
    <hyperlink ref="A145" r:id="rId2" display="http://sco/"/>
    <hyperlink ref="A179" r:id="rId3" display="http://sco/"/>
    <hyperlink ref="A225" r:id="rId4" display="http://sco/"/>
    <hyperlink ref="A298" r:id="rId5" display="http://sco/"/>
    <hyperlink ref="A314" r:id="rId6" display="http://sco/"/>
    <hyperlink ref="A354" r:id="rId7" display="http://sco/"/>
    <hyperlink ref="A367" r:id="rId8" display="http://sco/"/>
    <hyperlink ref="A389" r:id="rId9" display="http://sco/"/>
    <hyperlink ref="A417" r:id="rId10" display="http://sco/"/>
    <hyperlink ref="A454" r:id="rId11" display="http://sco/"/>
    <hyperlink ref="A458" r:id="rId12" display="http://sco/"/>
  </hyperlinks>
  <pageMargins left="0.70866141732283472" right="0.70866141732283472" top="0.74803149606299213" bottom="0.74803149606299213" header="0.31496062992125984" footer="0.31496062992125984"/>
  <pageSetup scale="68" orientation="landscape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>
      <selection activeCell="A23" sqref="A23"/>
    </sheetView>
  </sheetViews>
  <sheetFormatPr baseColWidth="10" defaultRowHeight="12.75"/>
  <cols>
    <col min="1" max="1" width="76.5703125" style="20" customWidth="1"/>
    <col min="2" max="2" width="7" style="20" customWidth="1"/>
    <col min="3" max="3" width="15.7109375" style="20" customWidth="1"/>
    <col min="4" max="4" width="28.7109375" style="20" customWidth="1"/>
    <col min="5" max="5" width="14" style="20" customWidth="1"/>
    <col min="6" max="6" width="14.28515625" style="20" customWidth="1"/>
    <col min="7" max="7" width="28.7109375" style="20" customWidth="1"/>
    <col min="8" max="8" width="11.42578125" style="20"/>
    <col min="9" max="9" width="20.28515625" style="20" bestFit="1" customWidth="1"/>
    <col min="10" max="10" width="19.28515625" style="20" bestFit="1" customWidth="1"/>
    <col min="11" max="16384" width="11.42578125" style="20"/>
  </cols>
  <sheetData>
    <row r="1" spans="1:13" ht="11.25" customHeight="1">
      <c r="A1" s="40"/>
      <c r="B1" s="19"/>
      <c r="C1" s="19"/>
      <c r="D1" s="19"/>
      <c r="E1" s="19"/>
      <c r="F1" s="19"/>
      <c r="G1" s="19"/>
      <c r="H1" s="19"/>
      <c r="I1" s="19"/>
    </row>
    <row r="2" spans="1:13" ht="11.25" customHeight="1">
      <c r="A2" s="290" t="s">
        <v>196</v>
      </c>
      <c r="B2" s="290"/>
      <c r="C2" s="290"/>
      <c r="D2" s="290"/>
      <c r="E2" s="290"/>
      <c r="F2" s="290"/>
      <c r="G2" s="290"/>
      <c r="H2" s="19"/>
      <c r="I2" s="19"/>
    </row>
    <row r="3" spans="1:13" ht="11.25" customHeight="1">
      <c r="A3" s="290" t="s">
        <v>607</v>
      </c>
      <c r="B3" s="290"/>
      <c r="C3" s="290"/>
      <c r="D3" s="290"/>
      <c r="E3" s="290"/>
      <c r="F3" s="290"/>
      <c r="G3" s="290"/>
      <c r="H3" s="19"/>
      <c r="I3" s="19"/>
    </row>
    <row r="4" spans="1:13" ht="15" customHeight="1">
      <c r="A4" s="307" t="s">
        <v>627</v>
      </c>
      <c r="B4" s="307"/>
      <c r="C4" s="307"/>
      <c r="D4" s="307"/>
      <c r="E4" s="307"/>
      <c r="F4" s="307"/>
      <c r="G4" s="307"/>
      <c r="H4" s="19"/>
      <c r="I4" s="19"/>
    </row>
    <row r="5" spans="1:13" ht="11.25" customHeight="1">
      <c r="A5" s="290"/>
      <c r="B5" s="290"/>
      <c r="C5" s="290"/>
      <c r="D5" s="290"/>
      <c r="E5" s="290"/>
      <c r="F5" s="290"/>
      <c r="G5" s="290"/>
      <c r="H5" s="19"/>
      <c r="I5" s="19"/>
    </row>
    <row r="6" spans="1:13" ht="11.25" customHeight="1">
      <c r="A6" s="119"/>
      <c r="B6" s="119"/>
      <c r="C6" s="119"/>
      <c r="D6" s="119"/>
      <c r="E6" s="119"/>
      <c r="F6" s="119"/>
      <c r="G6" s="119"/>
      <c r="H6" s="19"/>
      <c r="I6" s="19"/>
    </row>
    <row r="7" spans="1:13" ht="11.25" customHeight="1">
      <c r="A7" s="119"/>
      <c r="B7" s="119"/>
      <c r="C7" s="119"/>
      <c r="D7" s="119"/>
      <c r="E7" s="119"/>
      <c r="F7" s="119"/>
      <c r="G7" s="119"/>
      <c r="H7" s="19"/>
      <c r="I7" s="19"/>
    </row>
    <row r="8" spans="1:13">
      <c r="A8" s="119"/>
      <c r="B8" s="119"/>
      <c r="C8" s="119"/>
      <c r="D8" s="41" t="s">
        <v>608</v>
      </c>
      <c r="E8" s="42"/>
      <c r="F8" s="119"/>
      <c r="G8" s="41" t="s">
        <v>609</v>
      </c>
      <c r="I8" s="19"/>
    </row>
    <row r="9" spans="1:13">
      <c r="A9" s="119"/>
      <c r="B9" s="119"/>
      <c r="C9" s="119"/>
      <c r="D9" s="120" t="s">
        <v>197</v>
      </c>
      <c r="E9" s="120"/>
      <c r="F9" s="119"/>
      <c r="G9" s="120" t="s">
        <v>197</v>
      </c>
      <c r="H9" s="19"/>
      <c r="I9" s="19"/>
    </row>
    <row r="10" spans="1:13">
      <c r="A10" s="119"/>
      <c r="B10" s="119"/>
      <c r="C10" s="119"/>
      <c r="D10" s="43"/>
      <c r="E10" s="43"/>
      <c r="F10" s="119"/>
      <c r="G10" s="43"/>
      <c r="H10" s="19"/>
      <c r="I10" s="19"/>
    </row>
    <row r="11" spans="1:13">
      <c r="A11" s="218" t="s">
        <v>455</v>
      </c>
      <c r="B11" s="291" t="s">
        <v>409</v>
      </c>
      <c r="C11" s="291"/>
      <c r="D11" s="291"/>
      <c r="E11" s="291"/>
      <c r="F11" s="119"/>
      <c r="G11" s="119"/>
      <c r="H11" s="19"/>
      <c r="I11" s="19"/>
    </row>
    <row r="12" spans="1:13">
      <c r="A12" s="218" t="s">
        <v>198</v>
      </c>
      <c r="B12" s="291" t="s">
        <v>409</v>
      </c>
      <c r="C12" s="291"/>
      <c r="D12" s="291"/>
      <c r="E12" s="291"/>
      <c r="F12" s="45"/>
      <c r="G12" s="25"/>
      <c r="H12" s="19"/>
      <c r="I12" s="125"/>
      <c r="J12" s="157"/>
      <c r="K12" s="157"/>
      <c r="L12" s="157"/>
      <c r="M12" s="157"/>
    </row>
    <row r="13" spans="1:13">
      <c r="A13" s="28" t="s">
        <v>456</v>
      </c>
      <c r="B13" s="24" t="s">
        <v>409</v>
      </c>
      <c r="D13" s="25">
        <v>99242720.790000007</v>
      </c>
      <c r="E13" s="25" t="s">
        <v>409</v>
      </c>
      <c r="F13" s="44"/>
      <c r="G13" s="25">
        <v>77031376.340000004</v>
      </c>
      <c r="H13" s="19"/>
      <c r="I13" s="158"/>
      <c r="J13" s="159"/>
      <c r="K13" s="159"/>
      <c r="L13" s="159"/>
      <c r="M13" s="159"/>
    </row>
    <row r="14" spans="1:13">
      <c r="A14" s="28" t="s">
        <v>457</v>
      </c>
      <c r="B14" s="24" t="s">
        <v>409</v>
      </c>
      <c r="D14" s="25">
        <v>26.11</v>
      </c>
      <c r="E14" s="25" t="s">
        <v>409</v>
      </c>
      <c r="F14" s="44"/>
      <c r="G14" s="25">
        <v>11.08</v>
      </c>
      <c r="H14" s="19"/>
      <c r="I14" s="158"/>
      <c r="J14" s="159"/>
      <c r="K14" s="159"/>
      <c r="L14" s="159"/>
      <c r="M14" s="159"/>
    </row>
    <row r="15" spans="1:13" ht="20.25" customHeight="1">
      <c r="A15" s="24" t="s">
        <v>409</v>
      </c>
      <c r="B15" s="24" t="s">
        <v>409</v>
      </c>
      <c r="D15" s="25" t="s">
        <v>461</v>
      </c>
      <c r="E15" s="25" t="s">
        <v>409</v>
      </c>
      <c r="F15" s="44"/>
      <c r="G15" s="25" t="s">
        <v>461</v>
      </c>
      <c r="H15" s="19"/>
      <c r="I15" s="158"/>
      <c r="J15" s="159"/>
      <c r="K15" s="159"/>
      <c r="L15" s="159"/>
      <c r="M15" s="159"/>
    </row>
    <row r="16" spans="1:13">
      <c r="A16" s="30" t="s">
        <v>409</v>
      </c>
      <c r="B16" s="24" t="s">
        <v>409</v>
      </c>
      <c r="D16" s="25">
        <v>99242746.900000006</v>
      </c>
      <c r="E16" s="25" t="s">
        <v>409</v>
      </c>
      <c r="F16" s="44"/>
      <c r="G16" s="25">
        <v>77031387.420000002</v>
      </c>
      <c r="H16" s="19"/>
      <c r="I16" s="158"/>
      <c r="J16" s="159"/>
      <c r="K16" s="122"/>
      <c r="L16" s="159"/>
      <c r="M16" s="122"/>
    </row>
    <row r="17" spans="1:13">
      <c r="A17" s="30" t="s">
        <v>199</v>
      </c>
      <c r="B17" s="215" t="s">
        <v>409</v>
      </c>
      <c r="D17" s="45"/>
      <c r="E17" s="45"/>
      <c r="F17" s="44"/>
      <c r="G17" s="45"/>
      <c r="H17" s="19"/>
      <c r="I17" s="158"/>
      <c r="J17" s="159"/>
      <c r="K17" s="159"/>
      <c r="L17" s="159"/>
      <c r="M17" s="159"/>
    </row>
    <row r="18" spans="1:13">
      <c r="A18" s="28" t="s">
        <v>200</v>
      </c>
      <c r="B18" s="24" t="s">
        <v>409</v>
      </c>
      <c r="D18" s="25">
        <v>54848084.380000003</v>
      </c>
      <c r="E18" s="25" t="s">
        <v>409</v>
      </c>
      <c r="F18" s="44"/>
      <c r="G18" s="25">
        <v>51962972.890000001</v>
      </c>
      <c r="H18" s="19"/>
      <c r="I18" s="159"/>
      <c r="J18" s="159"/>
      <c r="K18" s="159"/>
      <c r="L18" s="159"/>
      <c r="M18" s="159"/>
    </row>
    <row r="19" spans="1:13">
      <c r="A19" s="28" t="s">
        <v>201</v>
      </c>
      <c r="B19" s="24" t="s">
        <v>409</v>
      </c>
      <c r="D19" s="25">
        <v>1419435.98</v>
      </c>
      <c r="E19" s="25" t="s">
        <v>409</v>
      </c>
      <c r="F19" s="44"/>
      <c r="G19" s="25">
        <v>1009293.88</v>
      </c>
      <c r="H19" s="19"/>
      <c r="I19" s="125"/>
      <c r="J19" s="159"/>
      <c r="K19" s="122"/>
      <c r="L19" s="159"/>
      <c r="M19" s="122"/>
    </row>
    <row r="20" spans="1:13">
      <c r="A20" s="28" t="s">
        <v>202</v>
      </c>
      <c r="B20" s="24" t="s">
        <v>409</v>
      </c>
      <c r="D20" s="25">
        <v>43520697.369999997</v>
      </c>
      <c r="E20" s="25" t="s">
        <v>409</v>
      </c>
      <c r="F20" s="44"/>
      <c r="G20" s="25">
        <v>26198659.859999999</v>
      </c>
      <c r="H20" s="19"/>
      <c r="I20" s="125"/>
      <c r="J20" s="157"/>
      <c r="K20" s="157"/>
      <c r="L20" s="157"/>
      <c r="M20" s="157"/>
    </row>
    <row r="21" spans="1:13">
      <c r="A21" s="28" t="s">
        <v>458</v>
      </c>
      <c r="B21" s="24" t="s">
        <v>409</v>
      </c>
      <c r="D21" s="25">
        <v>7.38</v>
      </c>
      <c r="E21" s="25" t="s">
        <v>409</v>
      </c>
      <c r="F21" s="44"/>
      <c r="G21" s="25">
        <v>13.62</v>
      </c>
      <c r="H21" s="19"/>
      <c r="I21" s="158"/>
      <c r="J21" s="159"/>
      <c r="K21" s="122"/>
      <c r="L21" s="159"/>
      <c r="M21" s="122"/>
    </row>
    <row r="22" spans="1:13">
      <c r="A22" s="24" t="s">
        <v>409</v>
      </c>
      <c r="B22" s="24" t="s">
        <v>409</v>
      </c>
      <c r="D22" s="25" t="s">
        <v>461</v>
      </c>
      <c r="E22" s="25" t="s">
        <v>409</v>
      </c>
      <c r="F22" s="44"/>
      <c r="G22" s="25" t="s">
        <v>461</v>
      </c>
      <c r="H22" s="19"/>
      <c r="I22" s="158"/>
      <c r="J22" s="159"/>
      <c r="K22" s="122"/>
      <c r="L22" s="159"/>
      <c r="M22" s="122"/>
    </row>
    <row r="23" spans="1:13">
      <c r="A23" s="30" t="s">
        <v>409</v>
      </c>
      <c r="B23" s="24" t="s">
        <v>409</v>
      </c>
      <c r="D23" s="25">
        <v>99788225.109999999</v>
      </c>
      <c r="E23" s="25" t="s">
        <v>409</v>
      </c>
      <c r="F23" s="44"/>
      <c r="G23" s="25">
        <v>79170940.25</v>
      </c>
      <c r="H23" s="19"/>
      <c r="I23" s="158"/>
      <c r="J23" s="159"/>
      <c r="K23" s="122"/>
      <c r="L23" s="159"/>
      <c r="M23" s="122"/>
    </row>
    <row r="24" spans="1:13">
      <c r="A24" s="24" t="s">
        <v>409</v>
      </c>
      <c r="B24" s="24" t="s">
        <v>409</v>
      </c>
      <c r="D24" s="25" t="s">
        <v>461</v>
      </c>
      <c r="E24" s="25" t="s">
        <v>409</v>
      </c>
      <c r="F24" s="44"/>
      <c r="G24" s="25" t="s">
        <v>461</v>
      </c>
      <c r="H24" s="19"/>
      <c r="I24" s="158"/>
      <c r="J24" s="159"/>
      <c r="K24" s="159"/>
      <c r="L24" s="159"/>
      <c r="M24" s="122"/>
    </row>
    <row r="25" spans="1:13">
      <c r="A25" s="30" t="s">
        <v>379</v>
      </c>
      <c r="B25" s="24" t="s">
        <v>409</v>
      </c>
      <c r="D25" s="25">
        <v>-545478.21</v>
      </c>
      <c r="E25" s="25" t="s">
        <v>409</v>
      </c>
      <c r="F25" s="44"/>
      <c r="G25" s="25">
        <v>-2139552.83</v>
      </c>
      <c r="H25" s="19"/>
      <c r="I25" s="159"/>
      <c r="J25" s="159"/>
      <c r="K25" s="159"/>
      <c r="L25" s="159"/>
      <c r="M25" s="159"/>
    </row>
    <row r="26" spans="1:13">
      <c r="A26" s="24" t="s">
        <v>409</v>
      </c>
      <c r="B26" s="24" t="s">
        <v>409</v>
      </c>
      <c r="D26" s="25" t="s">
        <v>461</v>
      </c>
      <c r="E26" s="25" t="s">
        <v>409</v>
      </c>
      <c r="F26" s="44"/>
      <c r="G26" s="25" t="s">
        <v>461</v>
      </c>
      <c r="H26" s="46"/>
      <c r="I26" s="125"/>
      <c r="J26" s="159"/>
      <c r="K26" s="122"/>
      <c r="L26" s="159"/>
      <c r="M26" s="122"/>
    </row>
    <row r="27" spans="1:13">
      <c r="A27" s="30" t="s">
        <v>410</v>
      </c>
      <c r="B27" s="215" t="s">
        <v>409</v>
      </c>
      <c r="D27" s="45"/>
      <c r="E27" s="45"/>
      <c r="F27" s="44"/>
      <c r="G27" s="45"/>
      <c r="H27" s="19"/>
      <c r="I27" s="159"/>
      <c r="J27" s="159"/>
      <c r="K27" s="159"/>
      <c r="L27" s="159"/>
      <c r="M27" s="159"/>
    </row>
    <row r="28" spans="1:13">
      <c r="A28" s="30" t="s">
        <v>198</v>
      </c>
      <c r="B28" s="23" t="s">
        <v>134</v>
      </c>
      <c r="D28" s="278" t="s">
        <v>134</v>
      </c>
      <c r="E28" s="278" t="s">
        <v>134</v>
      </c>
      <c r="F28" s="44"/>
      <c r="G28" s="278" t="s">
        <v>134</v>
      </c>
      <c r="H28" s="19"/>
      <c r="I28" s="125"/>
      <c r="J28" s="159"/>
      <c r="K28" s="122"/>
      <c r="L28" s="159"/>
      <c r="M28" s="122"/>
    </row>
    <row r="29" spans="1:13">
      <c r="A29" s="28" t="s">
        <v>210</v>
      </c>
      <c r="B29" s="24" t="s">
        <v>409</v>
      </c>
      <c r="D29" s="25">
        <v>0</v>
      </c>
      <c r="E29" s="25" t="s">
        <v>409</v>
      </c>
      <c r="F29" s="44"/>
      <c r="G29" s="25">
        <v>428446.13</v>
      </c>
      <c r="H29" s="19"/>
      <c r="I29" s="159"/>
      <c r="J29" s="159"/>
      <c r="K29" s="159"/>
      <c r="L29" s="159"/>
      <c r="M29" s="159"/>
    </row>
    <row r="30" spans="1:13">
      <c r="A30" s="30" t="s">
        <v>199</v>
      </c>
      <c r="B30" s="23" t="s">
        <v>134</v>
      </c>
      <c r="D30" s="278" t="s">
        <v>134</v>
      </c>
      <c r="E30" s="278" t="s">
        <v>134</v>
      </c>
      <c r="F30" s="44"/>
      <c r="G30" s="278" t="s">
        <v>134</v>
      </c>
      <c r="H30" s="19"/>
      <c r="I30" s="125"/>
      <c r="J30" s="157"/>
      <c r="K30" s="157"/>
      <c r="L30" s="157"/>
      <c r="M30" s="157"/>
    </row>
    <row r="31" spans="1:13">
      <c r="A31" s="28" t="s">
        <v>210</v>
      </c>
      <c r="B31" s="24" t="s">
        <v>409</v>
      </c>
      <c r="D31" s="25">
        <v>989152.05</v>
      </c>
      <c r="E31" s="25" t="s">
        <v>409</v>
      </c>
      <c r="F31" s="44"/>
      <c r="G31" s="25">
        <v>0</v>
      </c>
      <c r="H31" s="19"/>
      <c r="I31" s="125"/>
      <c r="J31" s="123"/>
      <c r="K31" s="123"/>
      <c r="L31" s="123"/>
      <c r="M31" s="123"/>
    </row>
    <row r="32" spans="1:13">
      <c r="A32" s="24" t="s">
        <v>409</v>
      </c>
      <c r="B32" s="24" t="s">
        <v>409</v>
      </c>
      <c r="D32" s="25" t="s">
        <v>461</v>
      </c>
      <c r="E32" s="25" t="s">
        <v>409</v>
      </c>
      <c r="F32" s="44"/>
      <c r="G32" s="25" t="s">
        <v>461</v>
      </c>
      <c r="H32" s="19"/>
      <c r="I32" s="158"/>
      <c r="J32" s="159"/>
      <c r="K32" s="122"/>
      <c r="L32" s="159"/>
      <c r="M32" s="159"/>
    </row>
    <row r="33" spans="1:13">
      <c r="A33" s="30" t="s">
        <v>411</v>
      </c>
      <c r="B33" s="24" t="s">
        <v>409</v>
      </c>
      <c r="D33" s="25">
        <v>-989152.05</v>
      </c>
      <c r="E33" s="25" t="s">
        <v>409</v>
      </c>
      <c r="F33" s="44"/>
      <c r="G33" s="25">
        <v>428446.13</v>
      </c>
      <c r="H33" s="19"/>
      <c r="I33" s="125"/>
      <c r="J33" s="123"/>
      <c r="K33" s="123"/>
      <c r="L33" s="123"/>
      <c r="M33" s="123"/>
    </row>
    <row r="34" spans="1:13">
      <c r="A34" s="24" t="s">
        <v>409</v>
      </c>
      <c r="B34" s="24" t="s">
        <v>409</v>
      </c>
      <c r="D34" s="25" t="s">
        <v>461</v>
      </c>
      <c r="E34" s="25" t="s">
        <v>409</v>
      </c>
      <c r="F34" s="44"/>
      <c r="G34" s="25" t="s">
        <v>461</v>
      </c>
      <c r="H34" s="19"/>
      <c r="I34" s="158"/>
      <c r="J34" s="159"/>
      <c r="K34" s="159"/>
      <c r="L34" s="159"/>
      <c r="M34" s="122"/>
    </row>
    <row r="35" spans="1:13" ht="15" customHeight="1">
      <c r="A35" s="36" t="s">
        <v>409</v>
      </c>
      <c r="B35" s="36"/>
      <c r="D35" s="37"/>
      <c r="E35" s="37"/>
      <c r="F35" s="44"/>
      <c r="G35" s="37"/>
      <c r="H35" s="19"/>
      <c r="I35" s="159"/>
      <c r="J35" s="159"/>
      <c r="K35" s="159"/>
      <c r="L35" s="159"/>
      <c r="M35" s="159"/>
    </row>
    <row r="36" spans="1:13">
      <c r="A36" s="30" t="s">
        <v>380</v>
      </c>
      <c r="B36" s="215" t="s">
        <v>409</v>
      </c>
      <c r="D36" s="45"/>
      <c r="E36" s="45"/>
      <c r="F36" s="44"/>
      <c r="G36" s="45"/>
      <c r="H36" s="19"/>
      <c r="I36" s="125"/>
      <c r="J36" s="159"/>
      <c r="K36" s="122"/>
      <c r="L36" s="159"/>
      <c r="M36" s="122"/>
    </row>
    <row r="37" spans="1:13">
      <c r="A37" s="30" t="s">
        <v>198</v>
      </c>
      <c r="B37" s="23" t="s">
        <v>134</v>
      </c>
      <c r="D37" s="278" t="s">
        <v>134</v>
      </c>
      <c r="E37" s="278" t="s">
        <v>134</v>
      </c>
      <c r="F37" s="44"/>
      <c r="G37" s="278" t="s">
        <v>134</v>
      </c>
      <c r="H37" s="19"/>
      <c r="I37" s="159"/>
      <c r="J37" s="159"/>
      <c r="K37" s="159"/>
      <c r="L37" s="159"/>
      <c r="M37" s="159"/>
    </row>
    <row r="38" spans="1:13" ht="15" customHeight="1">
      <c r="A38" s="28" t="s">
        <v>459</v>
      </c>
      <c r="B38" s="24" t="s">
        <v>409</v>
      </c>
      <c r="D38" s="25">
        <v>16636069.49</v>
      </c>
      <c r="E38" s="25" t="s">
        <v>409</v>
      </c>
      <c r="F38" s="44"/>
      <c r="G38" s="25">
        <v>1298107.3600000001</v>
      </c>
      <c r="H38" s="19"/>
      <c r="I38" s="160"/>
      <c r="J38" s="160"/>
      <c r="K38" s="160"/>
      <c r="L38" s="160"/>
      <c r="M38" s="160"/>
    </row>
    <row r="39" spans="1:13" ht="15" customHeight="1">
      <c r="A39" s="30" t="s">
        <v>199</v>
      </c>
      <c r="B39" s="23" t="s">
        <v>134</v>
      </c>
      <c r="D39" s="278" t="s">
        <v>134</v>
      </c>
      <c r="E39" s="278" t="s">
        <v>134</v>
      </c>
      <c r="F39" s="44"/>
      <c r="G39" s="278" t="s">
        <v>134</v>
      </c>
      <c r="H39" s="19"/>
      <c r="I39" s="125"/>
      <c r="J39" s="157"/>
      <c r="K39" s="157"/>
      <c r="L39" s="157"/>
      <c r="M39" s="157"/>
    </row>
    <row r="40" spans="1:13">
      <c r="A40" s="28" t="s">
        <v>391</v>
      </c>
      <c r="B40" s="24" t="s">
        <v>409</v>
      </c>
      <c r="D40" s="25">
        <v>5179212.6399999997</v>
      </c>
      <c r="E40" s="25" t="s">
        <v>409</v>
      </c>
      <c r="F40" s="44"/>
      <c r="G40" s="25">
        <v>9208533.9199999999</v>
      </c>
      <c r="H40" s="19"/>
      <c r="I40" s="125"/>
      <c r="J40" s="123"/>
      <c r="K40" s="123"/>
      <c r="L40" s="123"/>
      <c r="M40" s="123"/>
    </row>
    <row r="41" spans="1:13">
      <c r="A41" s="24" t="s">
        <v>409</v>
      </c>
      <c r="B41" s="24" t="s">
        <v>409</v>
      </c>
      <c r="D41" s="25" t="s">
        <v>461</v>
      </c>
      <c r="E41" s="25" t="s">
        <v>409</v>
      </c>
      <c r="F41" s="44"/>
      <c r="G41" s="25" t="s">
        <v>461</v>
      </c>
      <c r="H41" s="19"/>
      <c r="I41" s="158"/>
      <c r="J41" s="159"/>
      <c r="K41" s="122"/>
      <c r="L41" s="159"/>
      <c r="M41" s="122"/>
    </row>
    <row r="42" spans="1:13">
      <c r="A42" s="30" t="s">
        <v>412</v>
      </c>
      <c r="B42" s="24" t="s">
        <v>409</v>
      </c>
      <c r="D42" s="25">
        <v>11456856.85</v>
      </c>
      <c r="E42" s="25" t="s">
        <v>409</v>
      </c>
      <c r="F42" s="44"/>
      <c r="G42" s="25">
        <v>-7910426.5599999996</v>
      </c>
      <c r="H42" s="19"/>
      <c r="I42" s="125"/>
      <c r="J42" s="123"/>
      <c r="K42" s="123"/>
      <c r="L42" s="123"/>
      <c r="M42" s="123"/>
    </row>
    <row r="43" spans="1:13">
      <c r="A43" s="24" t="s">
        <v>409</v>
      </c>
      <c r="B43" s="24" t="s">
        <v>409</v>
      </c>
      <c r="D43" s="25" t="s">
        <v>461</v>
      </c>
      <c r="E43" s="25" t="s">
        <v>409</v>
      </c>
      <c r="F43" s="44"/>
      <c r="G43" s="25" t="s">
        <v>461</v>
      </c>
      <c r="H43" s="19"/>
      <c r="I43" s="158"/>
      <c r="J43" s="159"/>
      <c r="K43" s="122"/>
      <c r="L43" s="159"/>
      <c r="M43" s="122"/>
    </row>
    <row r="44" spans="1:13" ht="21" customHeight="1">
      <c r="A44" s="30" t="s">
        <v>460</v>
      </c>
      <c r="B44" s="24" t="s">
        <v>409</v>
      </c>
      <c r="D44" s="25">
        <v>9922226.5899999999</v>
      </c>
      <c r="E44" s="25" t="s">
        <v>409</v>
      </c>
      <c r="F44" s="44"/>
      <c r="G44" s="25">
        <v>-9621533.2599999998</v>
      </c>
      <c r="H44" s="19"/>
      <c r="I44" s="159"/>
      <c r="J44" s="159"/>
      <c r="K44" s="159"/>
      <c r="L44" s="159"/>
      <c r="M44" s="159"/>
    </row>
    <row r="45" spans="1:13">
      <c r="A45" s="30" t="s">
        <v>381</v>
      </c>
      <c r="B45" s="23"/>
      <c r="D45" s="25">
        <v>334398.43</v>
      </c>
      <c r="E45" s="278" t="s">
        <v>134</v>
      </c>
      <c r="F45" s="44"/>
      <c r="G45" s="25">
        <v>11390115.9</v>
      </c>
      <c r="H45" s="19"/>
      <c r="I45" s="125"/>
      <c r="J45" s="159"/>
      <c r="K45" s="122"/>
      <c r="L45" s="159"/>
      <c r="M45" s="122"/>
    </row>
    <row r="46" spans="1:13" ht="27" customHeight="1">
      <c r="A46" s="30"/>
      <c r="B46" s="23"/>
      <c r="D46" s="47" t="s">
        <v>413</v>
      </c>
      <c r="E46" s="278"/>
      <c r="F46" s="44"/>
      <c r="G46" s="47" t="s">
        <v>413</v>
      </c>
      <c r="H46" s="19"/>
      <c r="I46" s="159"/>
      <c r="J46" s="159"/>
      <c r="K46" s="159"/>
      <c r="L46" s="159"/>
      <c r="M46" s="159"/>
    </row>
    <row r="47" spans="1:13" ht="12.75" customHeight="1">
      <c r="A47" s="30" t="s">
        <v>382</v>
      </c>
      <c r="B47" s="23"/>
      <c r="D47" s="25">
        <v>10256625.02</v>
      </c>
      <c r="E47" s="278" t="s">
        <v>134</v>
      </c>
      <c r="F47" s="44"/>
      <c r="G47" s="25">
        <v>1768582.64</v>
      </c>
      <c r="H47" s="19"/>
      <c r="I47" s="125"/>
      <c r="J47" s="159"/>
      <c r="K47" s="122"/>
      <c r="L47" s="159"/>
      <c r="M47" s="122"/>
    </row>
    <row r="48" spans="1:13" ht="12.75" customHeight="1">
      <c r="A48" s="30"/>
      <c r="B48" s="23"/>
      <c r="D48" s="27" t="s">
        <v>413</v>
      </c>
      <c r="E48" s="23"/>
      <c r="G48" s="27" t="s">
        <v>413</v>
      </c>
      <c r="H48" s="19"/>
      <c r="I48" s="125"/>
      <c r="J48" s="123"/>
      <c r="K48" s="122"/>
      <c r="L48" s="123"/>
      <c r="M48" s="122"/>
    </row>
    <row r="49" spans="1:13" ht="19.5" customHeight="1">
      <c r="A49" s="30"/>
      <c r="B49" s="23"/>
      <c r="D49" s="27" t="s">
        <v>413</v>
      </c>
      <c r="E49" s="23"/>
      <c r="G49" s="27" t="s">
        <v>413</v>
      </c>
      <c r="H49" s="19"/>
      <c r="I49" s="125"/>
      <c r="J49" s="123"/>
      <c r="K49" s="161"/>
      <c r="L49" s="123"/>
      <c r="M49" s="161"/>
    </row>
    <row r="50" spans="1:13">
      <c r="A50" s="30"/>
      <c r="B50" s="30"/>
      <c r="C50" s="30"/>
      <c r="D50" s="48"/>
      <c r="E50" s="48"/>
      <c r="F50" s="30"/>
      <c r="G50" s="48"/>
      <c r="H50" s="19"/>
      <c r="I50" s="19"/>
    </row>
    <row r="51" spans="1:13">
      <c r="A51" s="30"/>
      <c r="B51" s="30"/>
      <c r="C51" s="30"/>
      <c r="D51" s="48"/>
      <c r="E51" s="48"/>
      <c r="F51" s="30"/>
      <c r="G51" s="48"/>
      <c r="H51" s="19"/>
      <c r="I51" s="19"/>
    </row>
    <row r="52" spans="1:13">
      <c r="A52" s="30"/>
      <c r="B52" s="30"/>
      <c r="C52" s="30"/>
      <c r="D52" s="48"/>
      <c r="E52" s="48"/>
      <c r="F52" s="30"/>
      <c r="G52" s="48"/>
      <c r="H52" s="19"/>
      <c r="I52" s="19"/>
    </row>
    <row r="53" spans="1:13">
      <c r="A53" s="30" t="s">
        <v>149</v>
      </c>
      <c r="B53" s="30"/>
      <c r="C53" s="30"/>
      <c r="D53" s="48"/>
      <c r="E53" s="48"/>
      <c r="F53" s="30"/>
      <c r="G53" s="48"/>
      <c r="H53" s="19"/>
      <c r="I53" s="19"/>
    </row>
    <row r="54" spans="1:13">
      <c r="A54" s="30" t="s">
        <v>430</v>
      </c>
      <c r="B54" s="30"/>
      <c r="C54" s="30"/>
      <c r="D54" s="48"/>
      <c r="E54" s="48"/>
      <c r="F54" s="30"/>
      <c r="G54" s="48"/>
      <c r="H54" s="19"/>
      <c r="I54" s="19"/>
    </row>
    <row r="55" spans="1:13">
      <c r="A55" s="293"/>
      <c r="B55" s="293"/>
      <c r="C55" s="293"/>
      <c r="D55" s="293"/>
      <c r="E55" s="293"/>
      <c r="F55" s="293"/>
      <c r="G55" s="293"/>
      <c r="H55" s="19"/>
      <c r="I55" s="19"/>
    </row>
    <row r="56" spans="1:13">
      <c r="A56" s="293"/>
      <c r="B56" s="293"/>
      <c r="C56" s="293"/>
      <c r="D56" s="293"/>
      <c r="E56" s="293"/>
      <c r="F56" s="293"/>
      <c r="G56" s="293"/>
      <c r="H56" s="19"/>
      <c r="I56" s="19"/>
    </row>
    <row r="57" spans="1:13">
      <c r="A57" s="30"/>
      <c r="B57" s="30"/>
      <c r="C57" s="30"/>
      <c r="D57" s="48"/>
      <c r="E57" s="48"/>
      <c r="F57" s="30"/>
      <c r="G57" s="48"/>
      <c r="H57" s="19"/>
      <c r="I57" s="19"/>
    </row>
    <row r="58" spans="1:13">
      <c r="A58" s="49"/>
      <c r="B58" s="19"/>
      <c r="C58" s="19"/>
      <c r="D58" s="19"/>
      <c r="E58" s="19"/>
      <c r="F58" s="19"/>
      <c r="G58" s="19"/>
      <c r="H58" s="19"/>
      <c r="I58" s="19"/>
    </row>
    <row r="59" spans="1:13">
      <c r="A59" s="30"/>
      <c r="C59" s="292"/>
      <c r="D59" s="292"/>
      <c r="E59" s="120"/>
      <c r="F59" s="19"/>
      <c r="G59" s="19"/>
      <c r="H59" s="19"/>
      <c r="I59" s="19"/>
    </row>
    <row r="60" spans="1:13">
      <c r="A60" s="30"/>
      <c r="C60" s="290"/>
      <c r="D60" s="290"/>
      <c r="E60" s="119"/>
      <c r="F60" s="19"/>
      <c r="G60" s="19"/>
      <c r="H60" s="19"/>
      <c r="I60" s="19"/>
    </row>
    <row r="61" spans="1:13">
      <c r="A61" s="30"/>
      <c r="C61" s="290"/>
      <c r="D61" s="290"/>
      <c r="E61" s="119"/>
      <c r="F61" s="19"/>
      <c r="G61" s="19"/>
      <c r="H61" s="19"/>
      <c r="I61" s="19"/>
    </row>
    <row r="62" spans="1:13">
      <c r="A62" s="30"/>
      <c r="C62" s="290"/>
      <c r="D62" s="290"/>
      <c r="E62" s="119"/>
      <c r="F62" s="19"/>
      <c r="G62" s="19"/>
      <c r="H62" s="19"/>
      <c r="I62" s="19"/>
    </row>
    <row r="63" spans="1:13">
      <c r="A63" s="30"/>
      <c r="C63" s="119"/>
      <c r="D63" s="119"/>
      <c r="E63" s="119"/>
      <c r="F63" s="19"/>
      <c r="G63" s="19"/>
      <c r="H63" s="19"/>
      <c r="I63" s="19"/>
    </row>
    <row r="64" spans="1:13">
      <c r="A64" s="120" t="s">
        <v>195</v>
      </c>
      <c r="B64" s="120"/>
      <c r="C64" s="292" t="s">
        <v>203</v>
      </c>
      <c r="D64" s="292"/>
      <c r="F64" s="292" t="s">
        <v>204</v>
      </c>
      <c r="G64" s="292"/>
      <c r="H64" s="19"/>
      <c r="I64" s="19"/>
    </row>
    <row r="65" spans="1:9">
      <c r="A65" s="119" t="s">
        <v>163</v>
      </c>
      <c r="B65" s="119"/>
      <c r="C65" s="290" t="s">
        <v>164</v>
      </c>
      <c r="D65" s="290"/>
      <c r="F65" s="290" t="s">
        <v>165</v>
      </c>
      <c r="G65" s="290"/>
      <c r="H65" s="19"/>
      <c r="I65" s="19"/>
    </row>
    <row r="66" spans="1:9">
      <c r="A66" s="119" t="s">
        <v>408</v>
      </c>
      <c r="B66" s="119"/>
      <c r="C66" s="290" t="s">
        <v>166</v>
      </c>
      <c r="D66" s="290"/>
      <c r="F66" s="290" t="s">
        <v>167</v>
      </c>
      <c r="G66" s="290"/>
      <c r="H66" s="19"/>
      <c r="I66" s="19"/>
    </row>
    <row r="67" spans="1:9">
      <c r="A67" s="119" t="s">
        <v>168</v>
      </c>
      <c r="B67" s="119"/>
      <c r="C67" s="290" t="s">
        <v>169</v>
      </c>
      <c r="D67" s="290"/>
      <c r="F67" s="290" t="s">
        <v>170</v>
      </c>
      <c r="G67" s="290"/>
      <c r="H67" s="19"/>
      <c r="I67" s="19"/>
    </row>
    <row r="68" spans="1:9" ht="15" customHeight="1">
      <c r="A68" s="292"/>
      <c r="B68" s="292"/>
      <c r="C68" s="49"/>
      <c r="F68" s="292"/>
      <c r="G68" s="292"/>
      <c r="H68" s="19"/>
      <c r="I68" s="19"/>
    </row>
    <row r="69" spans="1:9" ht="15" customHeight="1">
      <c r="A69" s="290"/>
      <c r="B69" s="290"/>
      <c r="C69" s="49"/>
      <c r="F69" s="290"/>
      <c r="G69" s="290"/>
      <c r="H69" s="19"/>
      <c r="I69" s="19"/>
    </row>
    <row r="70" spans="1:9" ht="15" customHeight="1">
      <c r="A70" s="290"/>
      <c r="B70" s="290"/>
      <c r="C70" s="49"/>
      <c r="F70" s="290"/>
      <c r="G70" s="290"/>
      <c r="H70" s="19"/>
      <c r="I70" s="19"/>
    </row>
  </sheetData>
  <mergeCells count="25">
    <mergeCell ref="C60:D60"/>
    <mergeCell ref="A2:G2"/>
    <mergeCell ref="A3:G3"/>
    <mergeCell ref="A4:G4"/>
    <mergeCell ref="A5:G5"/>
    <mergeCell ref="A55:G56"/>
    <mergeCell ref="C59:D59"/>
    <mergeCell ref="B11:E11"/>
    <mergeCell ref="B12:E12"/>
    <mergeCell ref="C61:D61"/>
    <mergeCell ref="C62:D62"/>
    <mergeCell ref="C64:D64"/>
    <mergeCell ref="F64:G64"/>
    <mergeCell ref="C65:D65"/>
    <mergeCell ref="F65:G65"/>
    <mergeCell ref="A69:B69"/>
    <mergeCell ref="F69:G69"/>
    <mergeCell ref="A70:B70"/>
    <mergeCell ref="F70:G70"/>
    <mergeCell ref="C66:D66"/>
    <mergeCell ref="F66:G66"/>
    <mergeCell ref="C67:D67"/>
    <mergeCell ref="F67:G67"/>
    <mergeCell ref="A68:B68"/>
    <mergeCell ref="F68:G68"/>
  </mergeCells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C1" sqref="C1"/>
    </sheetView>
  </sheetViews>
  <sheetFormatPr baseColWidth="10" defaultRowHeight="12.75"/>
  <cols>
    <col min="1" max="1" width="69.42578125" style="20" customWidth="1"/>
    <col min="2" max="5" width="18.7109375" style="20" customWidth="1"/>
    <col min="6" max="6" width="11.42578125" style="20"/>
    <col min="7" max="7" width="68.85546875" style="20" customWidth="1"/>
    <col min="8" max="11" width="18.7109375" style="20" customWidth="1"/>
    <col min="12" max="16384" width="11.42578125" style="20"/>
  </cols>
  <sheetData>
    <row r="1" spans="1:11">
      <c r="A1" s="18" t="s">
        <v>129</v>
      </c>
      <c r="B1" s="19"/>
      <c r="C1" s="19"/>
      <c r="D1" s="19"/>
      <c r="E1" s="19"/>
    </row>
    <row r="2" spans="1:11">
      <c r="A2" s="21"/>
      <c r="B2" s="19"/>
      <c r="C2" s="19"/>
      <c r="D2" s="19"/>
      <c r="E2" s="19"/>
    </row>
    <row r="3" spans="1:11">
      <c r="A3" s="18"/>
      <c r="B3" s="32" t="s">
        <v>130</v>
      </c>
      <c r="C3" s="19"/>
      <c r="D3" s="19"/>
      <c r="E3" s="19"/>
      <c r="G3" s="290" t="s">
        <v>130</v>
      </c>
      <c r="H3" s="290"/>
      <c r="I3" s="290"/>
      <c r="J3" s="290"/>
      <c r="K3" s="290"/>
    </row>
    <row r="4" spans="1:11">
      <c r="A4" s="19"/>
      <c r="B4" s="32" t="s">
        <v>389</v>
      </c>
      <c r="C4" s="19"/>
      <c r="D4" s="19"/>
      <c r="E4" s="19"/>
      <c r="G4" s="290" t="s">
        <v>389</v>
      </c>
      <c r="H4" s="290"/>
      <c r="I4" s="290"/>
      <c r="J4" s="290"/>
      <c r="K4" s="290"/>
    </row>
    <row r="5" spans="1:11">
      <c r="A5" s="19"/>
      <c r="B5" s="32" t="s">
        <v>515</v>
      </c>
      <c r="C5" s="19"/>
      <c r="D5" s="19"/>
      <c r="E5" s="19"/>
      <c r="G5" s="294" t="s">
        <v>581</v>
      </c>
      <c r="H5" s="294"/>
      <c r="I5" s="294"/>
      <c r="J5" s="294"/>
      <c r="K5" s="294"/>
    </row>
    <row r="6" spans="1:11">
      <c r="A6" s="93" t="s">
        <v>205</v>
      </c>
      <c r="B6" s="94"/>
      <c r="C6" s="95"/>
      <c r="D6" s="94" t="s">
        <v>206</v>
      </c>
      <c r="E6" s="95"/>
      <c r="G6" s="244" t="s">
        <v>205</v>
      </c>
      <c r="H6" s="255"/>
      <c r="I6" s="256"/>
      <c r="J6" s="255" t="s">
        <v>206</v>
      </c>
      <c r="K6" s="256"/>
    </row>
    <row r="7" spans="1:11">
      <c r="A7" s="244" t="s">
        <v>131</v>
      </c>
      <c r="B7" s="245">
        <v>43891</v>
      </c>
      <c r="C7" s="245">
        <v>43800</v>
      </c>
      <c r="D7" s="244" t="s">
        <v>207</v>
      </c>
      <c r="E7" s="244" t="s">
        <v>208</v>
      </c>
      <c r="G7" s="156" t="s">
        <v>131</v>
      </c>
      <c r="H7" s="257">
        <v>43525</v>
      </c>
      <c r="I7" s="257">
        <v>43435</v>
      </c>
      <c r="J7" s="156" t="s">
        <v>207</v>
      </c>
      <c r="K7" s="156" t="s">
        <v>208</v>
      </c>
    </row>
    <row r="8" spans="1:11">
      <c r="A8" s="246" t="s">
        <v>132</v>
      </c>
      <c r="B8" s="244" t="s">
        <v>134</v>
      </c>
      <c r="C8" s="244" t="s">
        <v>134</v>
      </c>
      <c r="D8" s="244" t="s">
        <v>134</v>
      </c>
      <c r="E8" s="244" t="s">
        <v>134</v>
      </c>
      <c r="G8" s="149" t="s">
        <v>132</v>
      </c>
      <c r="H8" s="156" t="s">
        <v>134</v>
      </c>
      <c r="I8" s="156" t="s">
        <v>134</v>
      </c>
      <c r="J8" s="156" t="s">
        <v>134</v>
      </c>
      <c r="K8" s="156" t="s">
        <v>134</v>
      </c>
    </row>
    <row r="9" spans="1:11">
      <c r="A9" s="246" t="s">
        <v>220</v>
      </c>
      <c r="B9" s="246" t="s">
        <v>134</v>
      </c>
      <c r="C9" s="246" t="s">
        <v>134</v>
      </c>
      <c r="D9" s="246" t="s">
        <v>134</v>
      </c>
      <c r="E9" s="246" t="s">
        <v>134</v>
      </c>
      <c r="G9" s="149" t="s">
        <v>220</v>
      </c>
      <c r="H9" s="149" t="s">
        <v>134</v>
      </c>
      <c r="I9" s="149" t="s">
        <v>134</v>
      </c>
      <c r="J9" s="149" t="s">
        <v>134</v>
      </c>
      <c r="K9" s="149" t="s">
        <v>134</v>
      </c>
    </row>
    <row r="10" spans="1:11">
      <c r="A10" s="247" t="s">
        <v>135</v>
      </c>
      <c r="B10" s="248">
        <v>345000</v>
      </c>
      <c r="C10" s="248">
        <v>0</v>
      </c>
      <c r="D10" s="248">
        <v>345000</v>
      </c>
      <c r="E10" s="249">
        <v>0</v>
      </c>
      <c r="G10" s="150" t="s">
        <v>135</v>
      </c>
      <c r="H10" s="151">
        <v>121955.01</v>
      </c>
      <c r="I10" s="151">
        <v>2550</v>
      </c>
      <c r="J10" s="151">
        <v>119405.01</v>
      </c>
      <c r="K10" s="152">
        <v>46.825499999999998</v>
      </c>
    </row>
    <row r="11" spans="1:11">
      <c r="A11" s="247" t="s">
        <v>136</v>
      </c>
      <c r="B11" s="248">
        <v>100000</v>
      </c>
      <c r="C11" s="248">
        <v>0</v>
      </c>
      <c r="D11" s="248">
        <v>100000</v>
      </c>
      <c r="E11" s="249">
        <v>0</v>
      </c>
      <c r="G11" s="150" t="s">
        <v>136</v>
      </c>
      <c r="H11" s="151">
        <v>100000</v>
      </c>
      <c r="I11" s="258">
        <v>0</v>
      </c>
      <c r="J11" s="151">
        <v>100000</v>
      </c>
      <c r="K11" s="152">
        <v>0</v>
      </c>
    </row>
    <row r="12" spans="1:11">
      <c r="A12" s="247" t="s">
        <v>137</v>
      </c>
      <c r="B12" s="248">
        <v>9811625.0199999996</v>
      </c>
      <c r="C12" s="248">
        <v>334398.43</v>
      </c>
      <c r="D12" s="248">
        <v>9477226.5899999999</v>
      </c>
      <c r="E12" s="249">
        <v>28.341100000000001</v>
      </c>
      <c r="G12" s="150" t="s">
        <v>137</v>
      </c>
      <c r="H12" s="151">
        <v>1546627.63</v>
      </c>
      <c r="I12" s="151">
        <v>11387565.9</v>
      </c>
      <c r="J12" s="151">
        <v>-9840938.2699999996</v>
      </c>
      <c r="K12" s="152">
        <v>-0.86419999999999997</v>
      </c>
    </row>
    <row r="13" spans="1:11">
      <c r="A13" s="250" t="s">
        <v>138</v>
      </c>
      <c r="B13" s="251">
        <v>10256625.02</v>
      </c>
      <c r="C13" s="251">
        <v>334398.43</v>
      </c>
      <c r="D13" s="251">
        <v>9922226.5899999999</v>
      </c>
      <c r="E13" s="252">
        <v>29.671900000000001</v>
      </c>
      <c r="G13" s="153" t="s">
        <v>138</v>
      </c>
      <c r="H13" s="154">
        <v>1768582.64</v>
      </c>
      <c r="I13" s="154">
        <v>11390115.9</v>
      </c>
      <c r="J13" s="154">
        <v>-9621533.2599999998</v>
      </c>
      <c r="K13" s="155">
        <v>-0.84470000000000001</v>
      </c>
    </row>
    <row r="14" spans="1:11">
      <c r="A14" s="246" t="s">
        <v>139</v>
      </c>
      <c r="B14" s="253" t="s">
        <v>134</v>
      </c>
      <c r="C14" s="253" t="s">
        <v>134</v>
      </c>
      <c r="D14" s="253" t="s">
        <v>134</v>
      </c>
      <c r="E14" s="246" t="s">
        <v>134</v>
      </c>
      <c r="G14" s="149" t="s">
        <v>139</v>
      </c>
      <c r="H14" s="149" t="s">
        <v>134</v>
      </c>
      <c r="I14" s="149" t="s">
        <v>134</v>
      </c>
      <c r="J14" s="149" t="s">
        <v>134</v>
      </c>
      <c r="K14" s="149" t="s">
        <v>134</v>
      </c>
    </row>
    <row r="15" spans="1:11">
      <c r="A15" s="247" t="s">
        <v>140</v>
      </c>
      <c r="B15" s="248">
        <v>877636.11</v>
      </c>
      <c r="C15" s="248">
        <v>10127783.550000001</v>
      </c>
      <c r="D15" s="248">
        <v>-9250147.4399999995</v>
      </c>
      <c r="E15" s="249">
        <v>-0.9133</v>
      </c>
      <c r="G15" s="150" t="s">
        <v>140</v>
      </c>
      <c r="H15" s="151">
        <v>627215.86</v>
      </c>
      <c r="I15" s="151">
        <v>197072.17</v>
      </c>
      <c r="J15" s="151">
        <v>430143.69</v>
      </c>
      <c r="K15" s="152">
        <v>2.1827000000000001</v>
      </c>
    </row>
    <row r="16" spans="1:11">
      <c r="A16" s="247" t="s">
        <v>364</v>
      </c>
      <c r="B16" s="248">
        <v>2282421.52</v>
      </c>
      <c r="C16" s="248">
        <v>2531929.75</v>
      </c>
      <c r="D16" s="248">
        <v>-249508.23</v>
      </c>
      <c r="E16" s="249">
        <v>-9.8500000000000004E-2</v>
      </c>
      <c r="G16" s="150" t="s">
        <v>364</v>
      </c>
      <c r="H16" s="151">
        <v>3118431.48</v>
      </c>
      <c r="I16" s="151">
        <v>2031040.9</v>
      </c>
      <c r="J16" s="151">
        <v>1087390.58</v>
      </c>
      <c r="K16" s="152">
        <v>0.53539999999999999</v>
      </c>
    </row>
    <row r="17" spans="1:11">
      <c r="A17" s="250" t="s">
        <v>138</v>
      </c>
      <c r="B17" s="251">
        <v>3160057.63</v>
      </c>
      <c r="C17" s="251">
        <v>12659713.300000001</v>
      </c>
      <c r="D17" s="251">
        <v>-9499655.6699999999</v>
      </c>
      <c r="E17" s="252">
        <v>-0.75039999999999996</v>
      </c>
      <c r="G17" s="153" t="s">
        <v>138</v>
      </c>
      <c r="H17" s="154">
        <v>3745647.34</v>
      </c>
      <c r="I17" s="154">
        <v>2228113.0699999998</v>
      </c>
      <c r="J17" s="154">
        <v>1517534.27</v>
      </c>
      <c r="K17" s="155">
        <v>0.68110000000000004</v>
      </c>
    </row>
    <row r="18" spans="1:11">
      <c r="A18" s="246" t="s">
        <v>141</v>
      </c>
      <c r="B18" s="253" t="s">
        <v>134</v>
      </c>
      <c r="C18" s="253" t="s">
        <v>134</v>
      </c>
      <c r="D18" s="253" t="s">
        <v>134</v>
      </c>
      <c r="E18" s="246" t="s">
        <v>134</v>
      </c>
      <c r="G18" s="149" t="s">
        <v>141</v>
      </c>
      <c r="H18" s="149" t="s">
        <v>134</v>
      </c>
      <c r="I18" s="149" t="s">
        <v>134</v>
      </c>
      <c r="J18" s="149" t="s">
        <v>134</v>
      </c>
      <c r="K18" s="149" t="s">
        <v>134</v>
      </c>
    </row>
    <row r="19" spans="1:11">
      <c r="A19" s="247" t="s">
        <v>142</v>
      </c>
      <c r="B19" s="248">
        <v>696000</v>
      </c>
      <c r="C19" s="248">
        <v>0</v>
      </c>
      <c r="D19" s="248">
        <v>696000</v>
      </c>
      <c r="E19" s="249">
        <v>0</v>
      </c>
      <c r="G19" s="149" t="s">
        <v>143</v>
      </c>
      <c r="H19" s="149" t="s">
        <v>134</v>
      </c>
      <c r="I19" s="149" t="s">
        <v>134</v>
      </c>
      <c r="J19" s="149" t="s">
        <v>134</v>
      </c>
      <c r="K19" s="149" t="s">
        <v>134</v>
      </c>
    </row>
    <row r="20" spans="1:11" ht="25.5">
      <c r="A20" s="246" t="s">
        <v>143</v>
      </c>
      <c r="B20" s="253" t="s">
        <v>134</v>
      </c>
      <c r="C20" s="253" t="s">
        <v>134</v>
      </c>
      <c r="D20" s="253" t="s">
        <v>134</v>
      </c>
      <c r="E20" s="246" t="s">
        <v>134</v>
      </c>
      <c r="G20" s="150" t="s">
        <v>209</v>
      </c>
      <c r="H20" s="151">
        <v>9968894</v>
      </c>
      <c r="I20" s="151">
        <v>10725944.18</v>
      </c>
      <c r="J20" s="151">
        <v>-757050.18</v>
      </c>
      <c r="K20" s="152">
        <v>-7.0599999999999996E-2</v>
      </c>
    </row>
    <row r="21" spans="1:11">
      <c r="A21" s="247" t="s">
        <v>209</v>
      </c>
      <c r="B21" s="248">
        <v>9900272.5299999993</v>
      </c>
      <c r="C21" s="248">
        <v>10677053.689999999</v>
      </c>
      <c r="D21" s="248">
        <v>-776781.16</v>
      </c>
      <c r="E21" s="249">
        <v>-7.2800000000000004E-2</v>
      </c>
      <c r="G21" s="149" t="s">
        <v>370</v>
      </c>
      <c r="H21" s="154">
        <v>15483123.98</v>
      </c>
      <c r="I21" s="154">
        <v>24344173.149999999</v>
      </c>
      <c r="J21" s="154">
        <v>-8861049.1699999999</v>
      </c>
      <c r="K21" s="155">
        <v>-0.36399999999999999</v>
      </c>
    </row>
    <row r="22" spans="1:11">
      <c r="A22" s="246" t="s">
        <v>370</v>
      </c>
      <c r="B22" s="251">
        <v>24012955.18</v>
      </c>
      <c r="C22" s="251">
        <v>23671165.420000002</v>
      </c>
      <c r="D22" s="251">
        <v>341789.76</v>
      </c>
      <c r="E22" s="252">
        <v>1.44E-2</v>
      </c>
      <c r="G22" s="149" t="s">
        <v>145</v>
      </c>
      <c r="H22" s="156" t="s">
        <v>134</v>
      </c>
      <c r="I22" s="156" t="s">
        <v>134</v>
      </c>
      <c r="J22" s="156" t="s">
        <v>134</v>
      </c>
      <c r="K22" s="156" t="s">
        <v>134</v>
      </c>
    </row>
    <row r="23" spans="1:11">
      <c r="A23" s="246" t="s">
        <v>145</v>
      </c>
      <c r="B23" s="254" t="s">
        <v>134</v>
      </c>
      <c r="C23" s="254" t="s">
        <v>134</v>
      </c>
      <c r="D23" s="254" t="s">
        <v>134</v>
      </c>
      <c r="E23" s="244" t="s">
        <v>134</v>
      </c>
      <c r="G23" s="149" t="s">
        <v>210</v>
      </c>
      <c r="H23" s="149" t="s">
        <v>134</v>
      </c>
      <c r="I23" s="149" t="s">
        <v>134</v>
      </c>
      <c r="J23" s="149" t="s">
        <v>134</v>
      </c>
      <c r="K23" s="149" t="s">
        <v>134</v>
      </c>
    </row>
    <row r="24" spans="1:11">
      <c r="A24" s="246" t="s">
        <v>210</v>
      </c>
      <c r="B24" s="253" t="s">
        <v>134</v>
      </c>
      <c r="C24" s="253" t="s">
        <v>134</v>
      </c>
      <c r="D24" s="253" t="s">
        <v>134</v>
      </c>
      <c r="E24" s="246" t="s">
        <v>134</v>
      </c>
      <c r="G24" s="150" t="s">
        <v>146</v>
      </c>
      <c r="H24" s="151">
        <v>148481151.99000001</v>
      </c>
      <c r="I24" s="151">
        <v>148481888.03</v>
      </c>
      <c r="J24" s="258">
        <v>-736.04</v>
      </c>
      <c r="K24" s="152">
        <v>0</v>
      </c>
    </row>
    <row r="25" spans="1:11" ht="25.5">
      <c r="A25" s="247" t="s">
        <v>146</v>
      </c>
      <c r="B25" s="248">
        <v>147225494.83000001</v>
      </c>
      <c r="C25" s="248">
        <v>147225494.83000001</v>
      </c>
      <c r="D25" s="248">
        <v>0</v>
      </c>
      <c r="E25" s="249">
        <v>0</v>
      </c>
      <c r="G25" s="150" t="s">
        <v>450</v>
      </c>
      <c r="H25" s="151">
        <v>16512000.35</v>
      </c>
      <c r="I25" s="151">
        <v>16512000.35</v>
      </c>
      <c r="J25" s="258">
        <v>0</v>
      </c>
      <c r="K25" s="152">
        <v>0</v>
      </c>
    </row>
    <row r="26" spans="1:11">
      <c r="A26" s="247" t="s">
        <v>450</v>
      </c>
      <c r="B26" s="248">
        <v>14709305.08</v>
      </c>
      <c r="C26" s="248">
        <v>14709305.08</v>
      </c>
      <c r="D26" s="248">
        <v>0</v>
      </c>
      <c r="E26" s="249">
        <v>0</v>
      </c>
      <c r="G26" s="150" t="s">
        <v>211</v>
      </c>
      <c r="H26" s="151">
        <v>325264226.56</v>
      </c>
      <c r="I26" s="151">
        <v>325652513.19999999</v>
      </c>
      <c r="J26" s="151">
        <v>-388286.64</v>
      </c>
      <c r="K26" s="152">
        <v>-1.1999999999999999E-3</v>
      </c>
    </row>
    <row r="27" spans="1:11" ht="25.5">
      <c r="A27" s="247" t="s">
        <v>211</v>
      </c>
      <c r="B27" s="248">
        <v>325789902.63</v>
      </c>
      <c r="C27" s="248">
        <v>324800750.57999998</v>
      </c>
      <c r="D27" s="248">
        <v>989152.05</v>
      </c>
      <c r="E27" s="249">
        <v>3.0000000000000001E-3</v>
      </c>
      <c r="G27" s="150" t="s">
        <v>451</v>
      </c>
      <c r="H27" s="151">
        <v>132694.76</v>
      </c>
      <c r="I27" s="151">
        <v>132694.76</v>
      </c>
      <c r="J27" s="258">
        <v>0</v>
      </c>
      <c r="K27" s="152">
        <v>0</v>
      </c>
    </row>
    <row r="28" spans="1:11">
      <c r="A28" s="247" t="s">
        <v>451</v>
      </c>
      <c r="B28" s="248">
        <v>132784.15</v>
      </c>
      <c r="C28" s="248">
        <v>132784.15</v>
      </c>
      <c r="D28" s="248">
        <v>0</v>
      </c>
      <c r="E28" s="249">
        <v>0</v>
      </c>
      <c r="G28" s="150" t="s">
        <v>447</v>
      </c>
      <c r="H28" s="151">
        <v>66556.56</v>
      </c>
      <c r="I28" s="151">
        <v>66556.56</v>
      </c>
      <c r="J28" s="258">
        <v>0</v>
      </c>
      <c r="K28" s="152">
        <v>0</v>
      </c>
    </row>
    <row r="29" spans="1:11">
      <c r="A29" s="247" t="s">
        <v>447</v>
      </c>
      <c r="B29" s="248">
        <v>127181.63</v>
      </c>
      <c r="C29" s="248">
        <v>127181.63</v>
      </c>
      <c r="D29" s="248">
        <v>0</v>
      </c>
      <c r="E29" s="249">
        <v>0</v>
      </c>
      <c r="G29" s="150" t="s">
        <v>148</v>
      </c>
      <c r="H29" s="151">
        <v>47485140.280000001</v>
      </c>
      <c r="I29" s="151">
        <v>47524563.729999997</v>
      </c>
      <c r="J29" s="151">
        <v>-39423.449999999997</v>
      </c>
      <c r="K29" s="152">
        <v>-8.0000000000000004E-4</v>
      </c>
    </row>
    <row r="30" spans="1:11">
      <c r="A30" s="247" t="s">
        <v>148</v>
      </c>
      <c r="B30" s="248">
        <v>47262590.619999997</v>
      </c>
      <c r="C30" s="248">
        <v>47262590.619999997</v>
      </c>
      <c r="D30" s="248">
        <v>0</v>
      </c>
      <c r="E30" s="249">
        <v>0</v>
      </c>
      <c r="G30" s="149" t="s">
        <v>371</v>
      </c>
      <c r="H30" s="149" t="s">
        <v>134</v>
      </c>
      <c r="I30" s="149" t="s">
        <v>134</v>
      </c>
      <c r="J30" s="149" t="s">
        <v>134</v>
      </c>
      <c r="K30" s="149" t="s">
        <v>134</v>
      </c>
    </row>
    <row r="31" spans="1:11">
      <c r="A31" s="246" t="s">
        <v>371</v>
      </c>
      <c r="B31" s="253" t="s">
        <v>134</v>
      </c>
      <c r="C31" s="253" t="s">
        <v>134</v>
      </c>
      <c r="D31" s="253" t="s">
        <v>134</v>
      </c>
      <c r="E31" s="246" t="s">
        <v>134</v>
      </c>
      <c r="G31" s="149" t="s">
        <v>372</v>
      </c>
      <c r="H31" s="154">
        <v>537941770.5</v>
      </c>
      <c r="I31" s="154">
        <v>538370216.63</v>
      </c>
      <c r="J31" s="154">
        <v>-428446.13</v>
      </c>
      <c r="K31" s="155">
        <v>-8.0000000000000004E-4</v>
      </c>
    </row>
    <row r="32" spans="1:11">
      <c r="A32" s="246" t="s">
        <v>372</v>
      </c>
      <c r="B32" s="251">
        <v>535247258.94</v>
      </c>
      <c r="C32" s="251">
        <v>534258106.88999999</v>
      </c>
      <c r="D32" s="251">
        <v>989152.05</v>
      </c>
      <c r="E32" s="252">
        <v>1.9E-3</v>
      </c>
      <c r="G32" s="149" t="s">
        <v>222</v>
      </c>
      <c r="H32" s="154">
        <v>553424894.48000002</v>
      </c>
      <c r="I32" s="154">
        <v>562714389.77999997</v>
      </c>
      <c r="J32" s="154">
        <v>-9289495.3000000007</v>
      </c>
      <c r="K32" s="155">
        <v>-1.6500000000000001E-2</v>
      </c>
    </row>
    <row r="33" spans="1:11">
      <c r="A33" s="246" t="s">
        <v>222</v>
      </c>
      <c r="B33" s="251">
        <v>559260214.12</v>
      </c>
      <c r="C33" s="251">
        <v>557929272.30999994</v>
      </c>
      <c r="D33" s="251">
        <v>1330941.81</v>
      </c>
      <c r="E33" s="252">
        <v>2.3999999999999998E-3</v>
      </c>
      <c r="G33" s="156" t="s">
        <v>150</v>
      </c>
      <c r="H33" s="156" t="s">
        <v>134</v>
      </c>
      <c r="I33" s="156" t="s">
        <v>134</v>
      </c>
      <c r="J33" s="156" t="s">
        <v>134</v>
      </c>
      <c r="K33" s="156" t="s">
        <v>134</v>
      </c>
    </row>
    <row r="34" spans="1:11">
      <c r="A34" s="244" t="s">
        <v>150</v>
      </c>
      <c r="B34" s="254" t="s">
        <v>134</v>
      </c>
      <c r="C34" s="254" t="s">
        <v>134</v>
      </c>
      <c r="D34" s="254" t="s">
        <v>134</v>
      </c>
      <c r="E34" s="244" t="s">
        <v>134</v>
      </c>
      <c r="G34" s="149" t="s">
        <v>151</v>
      </c>
      <c r="H34" s="156" t="s">
        <v>134</v>
      </c>
      <c r="I34" s="156" t="s">
        <v>134</v>
      </c>
      <c r="J34" s="156" t="s">
        <v>134</v>
      </c>
      <c r="K34" s="156" t="s">
        <v>134</v>
      </c>
    </row>
    <row r="35" spans="1:11">
      <c r="A35" s="246" t="s">
        <v>151</v>
      </c>
      <c r="B35" s="254" t="s">
        <v>134</v>
      </c>
      <c r="C35" s="254" t="s">
        <v>134</v>
      </c>
      <c r="D35" s="254" t="s">
        <v>134</v>
      </c>
      <c r="E35" s="244" t="s">
        <v>134</v>
      </c>
      <c r="G35" s="149" t="s">
        <v>152</v>
      </c>
      <c r="H35" s="149" t="s">
        <v>134</v>
      </c>
      <c r="I35" s="149" t="s">
        <v>134</v>
      </c>
      <c r="J35" s="149" t="s">
        <v>134</v>
      </c>
      <c r="K35" s="149" t="s">
        <v>134</v>
      </c>
    </row>
    <row r="36" spans="1:11">
      <c r="A36" s="246" t="s">
        <v>152</v>
      </c>
      <c r="B36" s="253" t="s">
        <v>134</v>
      </c>
      <c r="C36" s="253" t="s">
        <v>134</v>
      </c>
      <c r="D36" s="253" t="s">
        <v>134</v>
      </c>
      <c r="E36" s="246" t="s">
        <v>134</v>
      </c>
      <c r="G36" s="150" t="s">
        <v>213</v>
      </c>
      <c r="H36" s="151">
        <v>46395.3</v>
      </c>
      <c r="I36" s="151">
        <v>19403.28</v>
      </c>
      <c r="J36" s="151">
        <v>26992.02</v>
      </c>
      <c r="K36" s="152">
        <v>1.3911</v>
      </c>
    </row>
    <row r="37" spans="1:11">
      <c r="A37" s="247" t="s">
        <v>213</v>
      </c>
      <c r="B37" s="248">
        <v>56041.26</v>
      </c>
      <c r="C37" s="248">
        <v>0</v>
      </c>
      <c r="D37" s="248">
        <v>56041.26</v>
      </c>
      <c r="E37" s="249">
        <v>0</v>
      </c>
      <c r="G37" s="150" t="s">
        <v>154</v>
      </c>
      <c r="H37" s="151">
        <v>296358.34999999998</v>
      </c>
      <c r="I37" s="151">
        <v>151807.57999999999</v>
      </c>
      <c r="J37" s="151">
        <v>144550.76999999999</v>
      </c>
      <c r="K37" s="152">
        <v>0.95220000000000005</v>
      </c>
    </row>
    <row r="38" spans="1:11" ht="25.5">
      <c r="A38" s="247" t="s">
        <v>154</v>
      </c>
      <c r="B38" s="248">
        <v>276091.53000000003</v>
      </c>
      <c r="C38" s="248">
        <v>4759284.67</v>
      </c>
      <c r="D38" s="248">
        <v>-4483193.1399999997</v>
      </c>
      <c r="E38" s="249">
        <v>-0.94199999999999995</v>
      </c>
      <c r="G38" s="150" t="s">
        <v>212</v>
      </c>
      <c r="H38" s="151">
        <v>1034936.71</v>
      </c>
      <c r="I38" s="151">
        <v>4082203.7</v>
      </c>
      <c r="J38" s="151">
        <v>-3047266.99</v>
      </c>
      <c r="K38" s="152">
        <v>-0.74650000000000005</v>
      </c>
    </row>
    <row r="39" spans="1:11">
      <c r="A39" s="247" t="s">
        <v>212</v>
      </c>
      <c r="B39" s="248">
        <v>6529678.1699999999</v>
      </c>
      <c r="C39" s="248">
        <v>5096382.92</v>
      </c>
      <c r="D39" s="248">
        <v>1433295.25</v>
      </c>
      <c r="E39" s="249">
        <v>0.28120000000000001</v>
      </c>
      <c r="G39" s="150" t="s">
        <v>153</v>
      </c>
      <c r="H39" s="151">
        <v>2400006</v>
      </c>
      <c r="I39" s="151">
        <v>6584949.04</v>
      </c>
      <c r="J39" s="151">
        <v>-4184943.04</v>
      </c>
      <c r="K39" s="152">
        <v>-0.63549999999999995</v>
      </c>
    </row>
    <row r="40" spans="1:11">
      <c r="A40" s="247" t="s">
        <v>153</v>
      </c>
      <c r="B40" s="248">
        <v>2549757.7400000002</v>
      </c>
      <c r="C40" s="248">
        <v>600609.81999999995</v>
      </c>
      <c r="D40" s="248">
        <v>1949147.92</v>
      </c>
      <c r="E40" s="249">
        <v>3.2452999999999999</v>
      </c>
      <c r="G40" s="153" t="s">
        <v>138</v>
      </c>
      <c r="H40" s="154">
        <v>3777696.36</v>
      </c>
      <c r="I40" s="154">
        <v>10838363.6</v>
      </c>
      <c r="J40" s="154">
        <v>-7060667.2400000002</v>
      </c>
      <c r="K40" s="155">
        <v>-0.65149999999999997</v>
      </c>
    </row>
    <row r="41" spans="1:11">
      <c r="A41" s="250" t="s">
        <v>138</v>
      </c>
      <c r="B41" s="251">
        <v>9411568.6999999993</v>
      </c>
      <c r="C41" s="251">
        <v>10456277.41</v>
      </c>
      <c r="D41" s="251">
        <v>-1044708.71</v>
      </c>
      <c r="E41" s="252">
        <v>-9.9900000000000003E-2</v>
      </c>
      <c r="G41" s="149" t="s">
        <v>231</v>
      </c>
      <c r="H41" s="149" t="s">
        <v>134</v>
      </c>
      <c r="I41" s="149" t="s">
        <v>134</v>
      </c>
      <c r="J41" s="149" t="s">
        <v>134</v>
      </c>
      <c r="K41" s="149" t="s">
        <v>134</v>
      </c>
    </row>
    <row r="42" spans="1:11">
      <c r="A42" s="246" t="s">
        <v>231</v>
      </c>
      <c r="B42" s="253" t="s">
        <v>134</v>
      </c>
      <c r="C42" s="253" t="s">
        <v>134</v>
      </c>
      <c r="D42" s="253" t="s">
        <v>134</v>
      </c>
      <c r="E42" s="246" t="s">
        <v>134</v>
      </c>
      <c r="G42" s="150" t="s">
        <v>373</v>
      </c>
      <c r="H42" s="151">
        <v>3119035.58</v>
      </c>
      <c r="I42" s="151">
        <v>2771293.89</v>
      </c>
      <c r="J42" s="151">
        <v>347741.69</v>
      </c>
      <c r="K42" s="152">
        <v>0.1255</v>
      </c>
    </row>
    <row r="43" spans="1:11">
      <c r="A43" s="247" t="s">
        <v>373</v>
      </c>
      <c r="B43" s="248">
        <v>4469705.05</v>
      </c>
      <c r="C43" s="248">
        <v>2537708.87</v>
      </c>
      <c r="D43" s="248">
        <v>1931996.18</v>
      </c>
      <c r="E43" s="249">
        <v>0.76129999999999998</v>
      </c>
      <c r="G43" s="149" t="s">
        <v>374</v>
      </c>
      <c r="H43" s="154">
        <v>6896731.9400000004</v>
      </c>
      <c r="I43" s="154">
        <v>13609657.49</v>
      </c>
      <c r="J43" s="154">
        <v>-6712925.5499999998</v>
      </c>
      <c r="K43" s="155">
        <v>-0.49320000000000003</v>
      </c>
    </row>
    <row r="44" spans="1:11">
      <c r="A44" s="246" t="s">
        <v>374</v>
      </c>
      <c r="B44" s="251">
        <v>13881273.75</v>
      </c>
      <c r="C44" s="251">
        <v>12993986.279999999</v>
      </c>
      <c r="D44" s="251">
        <v>887287.47</v>
      </c>
      <c r="E44" s="252">
        <v>6.83E-2</v>
      </c>
      <c r="G44" s="156" t="s">
        <v>375</v>
      </c>
      <c r="H44" s="156" t="s">
        <v>134</v>
      </c>
      <c r="I44" s="156" t="s">
        <v>134</v>
      </c>
      <c r="J44" s="156" t="s">
        <v>134</v>
      </c>
      <c r="K44" s="156" t="s">
        <v>134</v>
      </c>
    </row>
    <row r="45" spans="1:11">
      <c r="A45" s="244" t="s">
        <v>375</v>
      </c>
      <c r="B45" s="254" t="s">
        <v>134</v>
      </c>
      <c r="C45" s="254" t="s">
        <v>134</v>
      </c>
      <c r="D45" s="254" t="s">
        <v>134</v>
      </c>
      <c r="E45" s="244" t="s">
        <v>134</v>
      </c>
      <c r="G45" s="149" t="s">
        <v>157</v>
      </c>
      <c r="H45" s="156" t="s">
        <v>134</v>
      </c>
      <c r="I45" s="156" t="s">
        <v>134</v>
      </c>
      <c r="J45" s="156" t="s">
        <v>134</v>
      </c>
      <c r="K45" s="156" t="s">
        <v>134</v>
      </c>
    </row>
    <row r="46" spans="1:11">
      <c r="A46" s="246" t="s">
        <v>157</v>
      </c>
      <c r="B46" s="254" t="s">
        <v>134</v>
      </c>
      <c r="C46" s="254" t="s">
        <v>134</v>
      </c>
      <c r="D46" s="254" t="s">
        <v>134</v>
      </c>
      <c r="E46" s="244" t="s">
        <v>134</v>
      </c>
      <c r="G46" s="150" t="s">
        <v>158</v>
      </c>
      <c r="H46" s="151">
        <v>84407951.799999997</v>
      </c>
      <c r="I46" s="151">
        <v>84386179.099999994</v>
      </c>
      <c r="J46" s="151">
        <v>21772.7</v>
      </c>
      <c r="K46" s="152">
        <v>2.9999999999999997E-4</v>
      </c>
    </row>
    <row r="47" spans="1:11">
      <c r="A47" s="247" t="s">
        <v>158</v>
      </c>
      <c r="B47" s="248">
        <v>85345156.299999997</v>
      </c>
      <c r="C47" s="248">
        <v>84356004.25</v>
      </c>
      <c r="D47" s="248">
        <v>989152.05</v>
      </c>
      <c r="E47" s="249">
        <v>1.17E-2</v>
      </c>
      <c r="G47" s="149" t="s">
        <v>159</v>
      </c>
      <c r="H47" s="149" t="s">
        <v>134</v>
      </c>
      <c r="I47" s="149" t="s">
        <v>134</v>
      </c>
      <c r="J47" s="149" t="s">
        <v>134</v>
      </c>
      <c r="K47" s="149" t="s">
        <v>134</v>
      </c>
    </row>
    <row r="48" spans="1:11">
      <c r="A48" s="246" t="s">
        <v>159</v>
      </c>
      <c r="B48" s="253" t="s">
        <v>134</v>
      </c>
      <c r="C48" s="253" t="s">
        <v>134</v>
      </c>
      <c r="D48" s="253" t="s">
        <v>134</v>
      </c>
      <c r="E48" s="246" t="s">
        <v>134</v>
      </c>
      <c r="G48" s="150" t="s">
        <v>160</v>
      </c>
      <c r="H48" s="151">
        <v>-2139552.83</v>
      </c>
      <c r="I48" s="151">
        <v>3914035.76</v>
      </c>
      <c r="J48" s="151">
        <v>-6053588.5899999999</v>
      </c>
      <c r="K48" s="152">
        <v>-1.5466</v>
      </c>
    </row>
    <row r="49" spans="1:11">
      <c r="A49" s="247" t="s">
        <v>160</v>
      </c>
      <c r="B49" s="248">
        <v>-545478.21</v>
      </c>
      <c r="C49" s="248">
        <v>328436.06</v>
      </c>
      <c r="D49" s="248">
        <v>-873914.27</v>
      </c>
      <c r="E49" s="249">
        <v>-2.6608000000000001</v>
      </c>
      <c r="G49" s="150" t="s">
        <v>376</v>
      </c>
      <c r="H49" s="151">
        <v>464259763.56999999</v>
      </c>
      <c r="I49" s="151">
        <v>460804517.43000001</v>
      </c>
      <c r="J49" s="151">
        <v>3455246.14</v>
      </c>
      <c r="K49" s="152">
        <v>7.4999999999999997E-3</v>
      </c>
    </row>
    <row r="50" spans="1:11">
      <c r="A50" s="247" t="s">
        <v>376</v>
      </c>
      <c r="B50" s="248">
        <v>460579262.27999997</v>
      </c>
      <c r="C50" s="248">
        <v>460250845.72000003</v>
      </c>
      <c r="D50" s="248">
        <v>328416.56</v>
      </c>
      <c r="E50" s="249">
        <v>6.9999999999999999E-4</v>
      </c>
      <c r="G50" s="153" t="s">
        <v>138</v>
      </c>
      <c r="H50" s="154">
        <v>462120210.74000001</v>
      </c>
      <c r="I50" s="154">
        <v>464718553.19</v>
      </c>
      <c r="J50" s="154">
        <v>-2598342.4500000002</v>
      </c>
      <c r="K50" s="155">
        <v>-5.5999999999999999E-3</v>
      </c>
    </row>
    <row r="51" spans="1:11">
      <c r="A51" s="250" t="s">
        <v>138</v>
      </c>
      <c r="B51" s="251">
        <v>460033784.06999999</v>
      </c>
      <c r="C51" s="251">
        <v>460579281.77999997</v>
      </c>
      <c r="D51" s="251">
        <v>-545497.71</v>
      </c>
      <c r="E51" s="252">
        <v>-1.1999999999999999E-3</v>
      </c>
      <c r="G51" s="149" t="s">
        <v>161</v>
      </c>
      <c r="H51" s="154">
        <v>546528162.53999996</v>
      </c>
      <c r="I51" s="154">
        <v>549104732.28999996</v>
      </c>
      <c r="J51" s="154">
        <v>-2576569.75</v>
      </c>
      <c r="K51" s="155">
        <v>-4.7000000000000002E-3</v>
      </c>
    </row>
    <row r="52" spans="1:11">
      <c r="A52" s="246" t="s">
        <v>161</v>
      </c>
      <c r="B52" s="251">
        <v>545378940.37</v>
      </c>
      <c r="C52" s="251">
        <v>544935286.02999997</v>
      </c>
      <c r="D52" s="251">
        <v>443654.34</v>
      </c>
      <c r="E52" s="252">
        <v>8.0000000000000004E-4</v>
      </c>
      <c r="G52" s="149" t="s">
        <v>377</v>
      </c>
      <c r="H52" s="154">
        <v>553424894.48000002</v>
      </c>
      <c r="I52" s="154">
        <v>562714389.77999997</v>
      </c>
      <c r="J52" s="154">
        <v>-9289495.3000000007</v>
      </c>
      <c r="K52" s="155">
        <v>-1.6500000000000001E-2</v>
      </c>
    </row>
    <row r="53" spans="1:11">
      <c r="A53" s="246" t="s">
        <v>377</v>
      </c>
      <c r="B53" s="251">
        <v>559260214.12</v>
      </c>
      <c r="C53" s="251">
        <v>557929272.30999994</v>
      </c>
      <c r="D53" s="251">
        <v>1330941.81</v>
      </c>
      <c r="E53" s="252">
        <v>2.3999999999999998E-3</v>
      </c>
      <c r="G53" s="130" t="s">
        <v>138</v>
      </c>
      <c r="H53" s="131">
        <v>464718553.19</v>
      </c>
      <c r="I53" s="131">
        <v>198114966.34999999</v>
      </c>
      <c r="J53" s="131">
        <v>266603586.84</v>
      </c>
      <c r="K53" s="132">
        <v>1.3456999999999999</v>
      </c>
    </row>
    <row r="54" spans="1:11">
      <c r="B54" s="44"/>
      <c r="C54" s="44"/>
      <c r="D54" s="44"/>
      <c r="G54" s="133" t="s">
        <v>161</v>
      </c>
      <c r="H54" s="131">
        <v>549104732.28999996</v>
      </c>
      <c r="I54" s="131">
        <v>287844958.64999998</v>
      </c>
      <c r="J54" s="131">
        <v>261259773.63999999</v>
      </c>
      <c r="K54" s="132">
        <v>0.90759999999999996</v>
      </c>
    </row>
    <row r="55" spans="1:11">
      <c r="G55" s="133" t="s">
        <v>377</v>
      </c>
      <c r="H55" s="131">
        <v>562714389.77999997</v>
      </c>
      <c r="I55" s="131">
        <v>300844986.14999998</v>
      </c>
      <c r="J55" s="131">
        <v>261869403.63</v>
      </c>
      <c r="K55" s="132">
        <v>0.87039999999999995</v>
      </c>
    </row>
    <row r="56" spans="1:11">
      <c r="G56" s="259"/>
      <c r="H56" s="259"/>
      <c r="I56" s="259"/>
      <c r="J56" s="259"/>
      <c r="K56" s="259"/>
    </row>
    <row r="61" spans="1:11">
      <c r="B61" s="44"/>
    </row>
  </sheetData>
  <mergeCells count="3">
    <mergeCell ref="G3:K3"/>
    <mergeCell ref="G4:K4"/>
    <mergeCell ref="G5:K5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4"/>
  <sheetViews>
    <sheetView topLeftCell="B25" workbookViewId="0">
      <selection activeCell="B31" sqref="B31"/>
    </sheetView>
  </sheetViews>
  <sheetFormatPr baseColWidth="10" defaultRowHeight="12.75"/>
  <cols>
    <col min="1" max="1" width="67.5703125" style="19" customWidth="1"/>
    <col min="2" max="2" width="23.28515625" style="19" customWidth="1"/>
    <col min="3" max="3" width="22.140625" style="19" customWidth="1"/>
    <col min="4" max="5" width="21.28515625" style="19" customWidth="1"/>
    <col min="6" max="6" width="22" style="19" customWidth="1"/>
    <col min="7" max="7" width="11.42578125" style="19"/>
    <col min="8" max="8" width="11.7109375" style="19" bestFit="1" customWidth="1"/>
    <col min="9" max="9" width="14.140625" style="19" bestFit="1" customWidth="1"/>
    <col min="10" max="16384" width="11.42578125" style="19"/>
  </cols>
  <sheetData>
    <row r="1" spans="1:10" ht="11.25" customHeight="1">
      <c r="A1" s="36"/>
    </row>
    <row r="2" spans="1:10" ht="11.25" customHeight="1">
      <c r="A2" s="36"/>
    </row>
    <row r="3" spans="1:10" ht="11.25" customHeight="1">
      <c r="A3" s="290" t="s">
        <v>130</v>
      </c>
      <c r="B3" s="290"/>
      <c r="C3" s="290"/>
      <c r="D3" s="290"/>
      <c r="E3" s="290"/>
      <c r="F3" s="290"/>
    </row>
    <row r="4" spans="1:10" ht="14.25" customHeight="1">
      <c r="A4" s="290" t="s">
        <v>591</v>
      </c>
      <c r="B4" s="290"/>
      <c r="C4" s="290"/>
      <c r="D4" s="290"/>
      <c r="E4" s="290"/>
      <c r="F4" s="290"/>
    </row>
    <row r="5" spans="1:10" ht="11.25" customHeight="1">
      <c r="A5" s="290" t="s">
        <v>592</v>
      </c>
      <c r="B5" s="290"/>
      <c r="C5" s="290"/>
      <c r="D5" s="290"/>
      <c r="E5" s="290"/>
      <c r="F5" s="290"/>
    </row>
    <row r="6" spans="1:10" ht="11.25" customHeight="1">
      <c r="A6" s="273"/>
      <c r="B6" s="273"/>
      <c r="C6" s="273"/>
      <c r="D6" s="273"/>
      <c r="E6" s="273"/>
      <c r="F6" s="273"/>
    </row>
    <row r="8" spans="1:10">
      <c r="A8" s="273" t="s">
        <v>205</v>
      </c>
      <c r="B8" s="273" t="s">
        <v>215</v>
      </c>
      <c r="C8" s="273" t="s">
        <v>216</v>
      </c>
      <c r="D8" s="273" t="s">
        <v>217</v>
      </c>
      <c r="E8" s="273" t="s">
        <v>218</v>
      </c>
      <c r="F8" s="273" t="s">
        <v>219</v>
      </c>
    </row>
    <row r="9" spans="1:10">
      <c r="A9" s="273"/>
      <c r="B9" s="273"/>
      <c r="C9" s="273" t="s">
        <v>229</v>
      </c>
      <c r="D9" s="273" t="s">
        <v>229</v>
      </c>
      <c r="E9" s="273"/>
      <c r="F9" s="273" t="s">
        <v>229</v>
      </c>
    </row>
    <row r="10" spans="1:10">
      <c r="A10" s="36"/>
      <c r="B10" s="36"/>
      <c r="C10" s="36"/>
      <c r="D10" s="36"/>
      <c r="E10" s="36"/>
      <c r="F10" s="36"/>
    </row>
    <row r="11" spans="1:10">
      <c r="A11" s="147" t="s">
        <v>132</v>
      </c>
      <c r="B11" s="33">
        <v>23671165.420000002</v>
      </c>
      <c r="C11" s="33">
        <v>43915547.880000003</v>
      </c>
      <c r="D11" s="33">
        <v>43573758.119999997</v>
      </c>
      <c r="E11" s="33">
        <v>24012955.18</v>
      </c>
      <c r="F11" s="33">
        <v>341789.76</v>
      </c>
      <c r="G11" s="20"/>
      <c r="H11" s="20"/>
      <c r="I11" s="20"/>
      <c r="J11" s="35"/>
    </row>
    <row r="12" spans="1:10">
      <c r="A12" s="36"/>
      <c r="B12" s="37"/>
      <c r="C12" s="37"/>
      <c r="D12" s="37"/>
      <c r="E12" s="37"/>
      <c r="F12" s="37"/>
      <c r="G12" s="20"/>
      <c r="H12" s="20"/>
      <c r="I12" s="20"/>
    </row>
    <row r="13" spans="1:10">
      <c r="A13" s="147" t="s">
        <v>220</v>
      </c>
      <c r="B13" s="148"/>
      <c r="C13" s="148"/>
      <c r="D13" s="148"/>
      <c r="E13" s="148"/>
      <c r="F13" s="148"/>
      <c r="G13" s="20"/>
      <c r="H13" s="20"/>
      <c r="I13" s="20"/>
    </row>
    <row r="14" spans="1:10">
      <c r="A14" s="28" t="s">
        <v>135</v>
      </c>
      <c r="B14" s="25">
        <v>0</v>
      </c>
      <c r="C14" s="25">
        <v>507461.44</v>
      </c>
      <c r="D14" s="25">
        <v>162461.44</v>
      </c>
      <c r="E14" s="25">
        <v>345000</v>
      </c>
      <c r="F14" s="25">
        <v>345000</v>
      </c>
      <c r="G14" s="20"/>
      <c r="H14" s="20"/>
      <c r="I14" s="20"/>
    </row>
    <row r="15" spans="1:10">
      <c r="A15" s="28" t="s">
        <v>136</v>
      </c>
      <c r="B15" s="25">
        <v>0</v>
      </c>
      <c r="C15" s="25">
        <v>100000</v>
      </c>
      <c r="D15" s="25">
        <v>0</v>
      </c>
      <c r="E15" s="25">
        <v>100000</v>
      </c>
      <c r="F15" s="25">
        <v>100000</v>
      </c>
      <c r="G15" s="20"/>
      <c r="H15" s="20"/>
      <c r="I15" s="20"/>
    </row>
    <row r="16" spans="1:10">
      <c r="A16" s="28" t="s">
        <v>137</v>
      </c>
      <c r="B16" s="25">
        <v>334398.43</v>
      </c>
      <c r="C16" s="25">
        <v>29087402.530000001</v>
      </c>
      <c r="D16" s="25">
        <v>19610175.940000001</v>
      </c>
      <c r="E16" s="25">
        <v>9811625.0199999996</v>
      </c>
      <c r="F16" s="25">
        <v>9477226.5899999999</v>
      </c>
      <c r="G16" s="20"/>
      <c r="H16" s="20"/>
      <c r="I16" s="20"/>
    </row>
    <row r="17" spans="1:10">
      <c r="A17" s="147" t="s">
        <v>139</v>
      </c>
      <c r="B17" s="148"/>
      <c r="C17" s="148"/>
      <c r="D17" s="148"/>
      <c r="E17" s="148"/>
      <c r="F17" s="148"/>
      <c r="G17" s="20"/>
      <c r="H17" s="20"/>
      <c r="I17" s="20"/>
    </row>
    <row r="18" spans="1:10">
      <c r="A18" s="28" t="s">
        <v>140</v>
      </c>
      <c r="B18" s="25">
        <v>10127783.550000001</v>
      </c>
      <c r="C18" s="25">
        <v>2599539.94</v>
      </c>
      <c r="D18" s="25">
        <v>11849687.380000001</v>
      </c>
      <c r="E18" s="25">
        <v>877636.11</v>
      </c>
      <c r="F18" s="25">
        <v>-9250147.4399999995</v>
      </c>
      <c r="G18" s="20"/>
      <c r="H18" s="20"/>
      <c r="I18" s="20"/>
    </row>
    <row r="19" spans="1:10">
      <c r="A19" s="28" t="s">
        <v>364</v>
      </c>
      <c r="B19" s="25">
        <v>2531929.75</v>
      </c>
      <c r="C19" s="25">
        <v>10925143.970000001</v>
      </c>
      <c r="D19" s="25">
        <v>11174652.199999999</v>
      </c>
      <c r="E19" s="25">
        <v>2282421.52</v>
      </c>
      <c r="F19" s="25">
        <v>-249508.23</v>
      </c>
      <c r="G19" s="20"/>
      <c r="H19" s="20"/>
      <c r="I19" s="20"/>
    </row>
    <row r="20" spans="1:10">
      <c r="A20" s="147" t="s">
        <v>141</v>
      </c>
      <c r="B20" s="148"/>
      <c r="C20" s="148"/>
      <c r="D20" s="148"/>
      <c r="E20" s="148"/>
      <c r="F20" s="148"/>
      <c r="G20" s="20"/>
      <c r="H20" s="20"/>
      <c r="I20" s="20"/>
    </row>
    <row r="21" spans="1:10">
      <c r="A21" s="28" t="s">
        <v>142</v>
      </c>
      <c r="B21" s="25">
        <v>0</v>
      </c>
      <c r="C21" s="25">
        <v>696000</v>
      </c>
      <c r="D21" s="25">
        <v>0</v>
      </c>
      <c r="E21" s="25">
        <v>696000</v>
      </c>
      <c r="F21" s="25">
        <v>696000</v>
      </c>
      <c r="G21" s="20"/>
      <c r="H21" s="20"/>
      <c r="I21" s="20"/>
    </row>
    <row r="22" spans="1:10">
      <c r="A22" s="147" t="s">
        <v>143</v>
      </c>
      <c r="B22" s="148"/>
      <c r="C22" s="148"/>
      <c r="D22" s="148"/>
      <c r="E22" s="148"/>
      <c r="F22" s="148"/>
      <c r="G22" s="20"/>
      <c r="H22" s="20"/>
      <c r="I22" s="20"/>
    </row>
    <row r="23" spans="1:10">
      <c r="A23" s="28" t="s">
        <v>209</v>
      </c>
      <c r="B23" s="25">
        <v>10677053.689999999</v>
      </c>
      <c r="C23" s="25">
        <v>0</v>
      </c>
      <c r="D23" s="25">
        <v>776781.16</v>
      </c>
      <c r="E23" s="25">
        <v>9900272.5299999993</v>
      </c>
      <c r="F23" s="25">
        <v>-776781.16</v>
      </c>
      <c r="G23" s="20"/>
      <c r="H23" s="20"/>
      <c r="I23" s="20"/>
    </row>
    <row r="24" spans="1:10">
      <c r="A24" s="36"/>
      <c r="B24" s="37"/>
      <c r="C24" s="37"/>
      <c r="D24" s="37"/>
      <c r="E24" s="37"/>
      <c r="F24" s="37"/>
      <c r="G24" s="20"/>
      <c r="H24" s="20"/>
      <c r="I24" s="20"/>
      <c r="J24" s="35"/>
    </row>
    <row r="25" spans="1:10">
      <c r="A25" s="147" t="s">
        <v>145</v>
      </c>
      <c r="B25" s="33">
        <v>534258106.88999999</v>
      </c>
      <c r="C25" s="33">
        <v>989152.05</v>
      </c>
      <c r="D25" s="33">
        <v>0</v>
      </c>
      <c r="E25" s="33">
        <v>535247258.94</v>
      </c>
      <c r="F25" s="33">
        <v>989152.05</v>
      </c>
      <c r="G25" s="20"/>
      <c r="H25" s="20"/>
      <c r="I25" s="20"/>
      <c r="J25" s="35"/>
    </row>
    <row r="26" spans="1:10">
      <c r="A26" s="36"/>
      <c r="B26" s="37"/>
      <c r="C26" s="37"/>
      <c r="D26" s="37"/>
      <c r="E26" s="37"/>
      <c r="F26" s="37"/>
      <c r="G26" s="20"/>
      <c r="H26" s="20"/>
      <c r="I26" s="20"/>
    </row>
    <row r="27" spans="1:10">
      <c r="A27" s="147" t="s">
        <v>210</v>
      </c>
      <c r="B27" s="148"/>
      <c r="C27" s="148"/>
      <c r="D27" s="148"/>
      <c r="E27" s="148"/>
      <c r="F27" s="148"/>
      <c r="G27" s="20"/>
      <c r="H27" s="20"/>
      <c r="I27" s="20"/>
    </row>
    <row r="28" spans="1:10">
      <c r="A28" s="28" t="s">
        <v>146</v>
      </c>
      <c r="B28" s="25">
        <v>147225494.83000001</v>
      </c>
      <c r="C28" s="25">
        <v>0</v>
      </c>
      <c r="D28" s="25">
        <v>0</v>
      </c>
      <c r="E28" s="25">
        <v>147225494.83000001</v>
      </c>
      <c r="F28" s="25">
        <v>0</v>
      </c>
      <c r="G28" s="20"/>
      <c r="H28" s="20"/>
      <c r="I28" s="20"/>
    </row>
    <row r="29" spans="1:10">
      <c r="A29" s="28" t="s">
        <v>450</v>
      </c>
      <c r="B29" s="25">
        <v>14709305.08</v>
      </c>
      <c r="C29" s="25">
        <v>0</v>
      </c>
      <c r="D29" s="25">
        <v>0</v>
      </c>
      <c r="E29" s="25">
        <v>14709305.08</v>
      </c>
      <c r="F29" s="25">
        <v>0</v>
      </c>
      <c r="G29" s="20"/>
      <c r="H29" s="20"/>
      <c r="I29" s="20"/>
    </row>
    <row r="30" spans="1:10">
      <c r="A30" s="28" t="s">
        <v>211</v>
      </c>
      <c r="B30" s="25">
        <v>324800750.57999998</v>
      </c>
      <c r="C30" s="25">
        <v>989152.05</v>
      </c>
      <c r="D30" s="25">
        <v>0</v>
      </c>
      <c r="E30" s="25">
        <v>325789902.63</v>
      </c>
      <c r="F30" s="25">
        <v>989152.05</v>
      </c>
      <c r="G30" s="20"/>
      <c r="H30" s="20"/>
      <c r="I30" s="20"/>
    </row>
    <row r="31" spans="1:10">
      <c r="A31" s="28" t="s">
        <v>451</v>
      </c>
      <c r="B31" s="25">
        <v>132784.15</v>
      </c>
      <c r="C31" s="25">
        <v>0</v>
      </c>
      <c r="D31" s="25">
        <v>0</v>
      </c>
      <c r="E31" s="25">
        <v>132784.15</v>
      </c>
      <c r="F31" s="25">
        <v>0</v>
      </c>
      <c r="G31" s="20"/>
      <c r="H31" s="20"/>
      <c r="I31" s="20"/>
    </row>
    <row r="32" spans="1:10">
      <c r="A32" s="28" t="s">
        <v>447</v>
      </c>
      <c r="B32" s="25">
        <v>127181.63</v>
      </c>
      <c r="C32" s="25">
        <v>0</v>
      </c>
      <c r="D32" s="25">
        <v>0</v>
      </c>
      <c r="E32" s="25">
        <v>127181.63</v>
      </c>
      <c r="F32" s="25">
        <v>0</v>
      </c>
      <c r="G32" s="20"/>
      <c r="H32" s="20"/>
      <c r="I32" s="20"/>
    </row>
    <row r="33" spans="1:10">
      <c r="A33" s="28" t="s">
        <v>148</v>
      </c>
      <c r="B33" s="25">
        <v>47262590.619999997</v>
      </c>
      <c r="C33" s="25">
        <v>0</v>
      </c>
      <c r="D33" s="25">
        <v>0</v>
      </c>
      <c r="E33" s="25">
        <v>47262590.619999997</v>
      </c>
      <c r="F33" s="25">
        <v>0</v>
      </c>
      <c r="G33" s="20"/>
      <c r="H33" s="20"/>
      <c r="I33" s="20"/>
    </row>
    <row r="34" spans="1:10" ht="14.25" customHeight="1">
      <c r="A34" s="147" t="s">
        <v>371</v>
      </c>
      <c r="B34" s="148"/>
      <c r="C34" s="148"/>
      <c r="D34" s="148"/>
      <c r="E34" s="148"/>
      <c r="F34" s="148"/>
      <c r="G34" s="20"/>
      <c r="H34" s="20"/>
      <c r="I34" s="20"/>
    </row>
    <row r="35" spans="1:10">
      <c r="A35" s="36"/>
      <c r="B35" s="37"/>
      <c r="C35" s="37"/>
      <c r="D35" s="37"/>
      <c r="E35" s="37"/>
      <c r="F35" s="37"/>
      <c r="G35" s="20"/>
      <c r="H35" s="20"/>
      <c r="I35" s="20"/>
      <c r="J35" s="35"/>
    </row>
    <row r="36" spans="1:10">
      <c r="A36" s="30" t="s">
        <v>222</v>
      </c>
      <c r="B36" s="33">
        <v>557929272.30999994</v>
      </c>
      <c r="C36" s="33">
        <v>44904699.93</v>
      </c>
      <c r="D36" s="33">
        <v>43573758.119999997</v>
      </c>
      <c r="E36" s="33">
        <v>559260214.12</v>
      </c>
      <c r="F36" s="33">
        <v>1330941.81</v>
      </c>
      <c r="G36" s="20"/>
      <c r="H36" s="20"/>
      <c r="I36" s="20"/>
      <c r="J36" s="35"/>
    </row>
    <row r="37" spans="1:10">
      <c r="A37" s="30"/>
      <c r="B37" s="260" t="s">
        <v>221</v>
      </c>
      <c r="C37" s="260" t="s">
        <v>221</v>
      </c>
      <c r="D37" s="260" t="s">
        <v>221</v>
      </c>
      <c r="E37" s="260" t="s">
        <v>221</v>
      </c>
      <c r="F37" s="260" t="s">
        <v>221</v>
      </c>
      <c r="G37" s="20"/>
      <c r="H37" s="20"/>
      <c r="I37" s="20"/>
    </row>
    <row r="38" spans="1:10" ht="15" customHeight="1">
      <c r="A38" s="295" t="s">
        <v>134</v>
      </c>
      <c r="B38" s="295"/>
      <c r="C38" s="295"/>
      <c r="D38" s="295"/>
      <c r="E38" s="295"/>
      <c r="F38" s="295"/>
      <c r="G38" s="295"/>
      <c r="H38" s="295"/>
      <c r="I38" s="295"/>
    </row>
    <row r="39" spans="1:10">
      <c r="A39" s="29"/>
      <c r="B39" s="50"/>
      <c r="C39" s="50"/>
      <c r="D39" s="50"/>
      <c r="E39" s="50"/>
      <c r="F39" s="50"/>
    </row>
    <row r="40" spans="1:10">
      <c r="A40" s="30" t="s">
        <v>149</v>
      </c>
      <c r="B40" s="28"/>
      <c r="C40" s="28"/>
      <c r="D40" s="28"/>
      <c r="E40" s="28"/>
      <c r="F40" s="28"/>
    </row>
    <row r="41" spans="1:10">
      <c r="A41" s="30" t="s">
        <v>430</v>
      </c>
      <c r="B41" s="275"/>
      <c r="C41" s="275"/>
    </row>
    <row r="42" spans="1:10">
      <c r="A42" s="273"/>
      <c r="B42" s="273"/>
      <c r="C42" s="273"/>
    </row>
    <row r="43" spans="1:10">
      <c r="B43" s="35"/>
      <c r="C43" s="35"/>
      <c r="D43" s="35"/>
      <c r="E43" s="35"/>
      <c r="F43" s="35"/>
    </row>
    <row r="44" spans="1:10">
      <c r="A44" s="39"/>
      <c r="B44" s="35"/>
      <c r="C44" s="35"/>
      <c r="D44" s="35"/>
      <c r="E44" s="35"/>
      <c r="F44" s="35"/>
    </row>
    <row r="45" spans="1:10">
      <c r="A45" s="18"/>
    </row>
    <row r="46" spans="1:10">
      <c r="A46" s="51"/>
      <c r="C46" s="51"/>
      <c r="D46" s="51"/>
      <c r="F46" s="51"/>
    </row>
    <row r="47" spans="1:10">
      <c r="A47" s="273" t="s">
        <v>163</v>
      </c>
      <c r="C47" s="273" t="s">
        <v>164</v>
      </c>
      <c r="D47" s="273"/>
      <c r="E47" s="290" t="s">
        <v>165</v>
      </c>
      <c r="F47" s="290"/>
    </row>
    <row r="48" spans="1:10" ht="15" customHeight="1">
      <c r="A48" s="273" t="s">
        <v>408</v>
      </c>
      <c r="C48" s="273" t="s">
        <v>166</v>
      </c>
      <c r="D48" s="273"/>
      <c r="E48" s="290" t="s">
        <v>167</v>
      </c>
      <c r="F48" s="290"/>
    </row>
    <row r="49" spans="1:6" ht="15" customHeight="1">
      <c r="A49" s="273" t="s">
        <v>168</v>
      </c>
      <c r="C49" s="273" t="s">
        <v>169</v>
      </c>
      <c r="D49" s="273"/>
      <c r="E49" s="290" t="s">
        <v>223</v>
      </c>
      <c r="F49" s="290"/>
    </row>
    <row r="50" spans="1:6">
      <c r="A50" s="39" t="s">
        <v>2</v>
      </c>
    </row>
    <row r="51" spans="1:6">
      <c r="A51" s="18" t="s">
        <v>2</v>
      </c>
    </row>
    <row r="53" spans="1:6">
      <c r="A53" s="39" t="s">
        <v>3</v>
      </c>
    </row>
    <row r="54" spans="1:6">
      <c r="A54" s="18" t="s">
        <v>3</v>
      </c>
    </row>
    <row r="56" spans="1:6">
      <c r="A56" s="39" t="s">
        <v>4</v>
      </c>
    </row>
    <row r="57" spans="1:6">
      <c r="A57" s="18" t="s">
        <v>4</v>
      </c>
    </row>
    <row r="59" spans="1:6">
      <c r="A59" s="39" t="s">
        <v>5</v>
      </c>
    </row>
    <row r="60" spans="1:6">
      <c r="A60" s="18" t="s">
        <v>5</v>
      </c>
    </row>
    <row r="62" spans="1:6">
      <c r="A62" s="39" t="s">
        <v>6</v>
      </c>
    </row>
    <row r="63" spans="1:6">
      <c r="A63" s="18" t="s">
        <v>6</v>
      </c>
    </row>
    <row r="65" spans="1:1">
      <c r="A65" s="39" t="s">
        <v>7</v>
      </c>
    </row>
    <row r="66" spans="1:1">
      <c r="A66" s="18" t="s">
        <v>7</v>
      </c>
    </row>
    <row r="68" spans="1:1">
      <c r="A68" s="39" t="s">
        <v>8</v>
      </c>
    </row>
    <row r="69" spans="1:1">
      <c r="A69" s="18" t="s">
        <v>8</v>
      </c>
    </row>
    <row r="71" spans="1:1">
      <c r="A71" s="39" t="s">
        <v>9</v>
      </c>
    </row>
    <row r="72" spans="1:1">
      <c r="A72" s="18" t="s">
        <v>9</v>
      </c>
    </row>
    <row r="74" spans="1:1">
      <c r="A74" s="39" t="s">
        <v>10</v>
      </c>
    </row>
    <row r="75" spans="1:1">
      <c r="A75" s="18" t="s">
        <v>10</v>
      </c>
    </row>
    <row r="77" spans="1:1">
      <c r="A77" s="39" t="s">
        <v>11</v>
      </c>
    </row>
    <row r="78" spans="1:1">
      <c r="A78" s="18" t="s">
        <v>11</v>
      </c>
    </row>
    <row r="80" spans="1:1">
      <c r="A80" s="39" t="s">
        <v>12</v>
      </c>
    </row>
    <row r="81" spans="1:1">
      <c r="A81" s="18" t="s">
        <v>12</v>
      </c>
    </row>
    <row r="83" spans="1:1">
      <c r="A83" s="39" t="s">
        <v>13</v>
      </c>
    </row>
    <row r="84" spans="1:1">
      <c r="A84" s="18" t="s">
        <v>13</v>
      </c>
    </row>
    <row r="86" spans="1:1">
      <c r="A86" s="39" t="s">
        <v>14</v>
      </c>
    </row>
    <row r="87" spans="1:1">
      <c r="A87" s="18" t="s">
        <v>14</v>
      </c>
    </row>
    <row r="89" spans="1:1">
      <c r="A89" s="39" t="s">
        <v>15</v>
      </c>
    </row>
    <row r="90" spans="1:1">
      <c r="A90" s="18" t="s">
        <v>15</v>
      </c>
    </row>
    <row r="91" spans="1:1">
      <c r="A91" s="21" t="s">
        <v>16</v>
      </c>
    </row>
    <row r="93" spans="1:1">
      <c r="A93" s="39" t="s">
        <v>17</v>
      </c>
    </row>
    <row r="94" spans="1:1">
      <c r="A94" s="18" t="s">
        <v>17</v>
      </c>
    </row>
    <row r="96" spans="1:1">
      <c r="A96" s="39" t="s">
        <v>18</v>
      </c>
    </row>
    <row r="97" spans="1:1">
      <c r="A97" s="18" t="s">
        <v>18</v>
      </c>
    </row>
    <row r="99" spans="1:1">
      <c r="A99" s="39" t="s">
        <v>19</v>
      </c>
    </row>
    <row r="100" spans="1:1">
      <c r="A100" s="18" t="s">
        <v>19</v>
      </c>
    </row>
    <row r="102" spans="1:1">
      <c r="A102" s="39" t="s">
        <v>20</v>
      </c>
    </row>
    <row r="103" spans="1:1">
      <c r="A103" s="18" t="s">
        <v>20</v>
      </c>
    </row>
    <row r="105" spans="1:1">
      <c r="A105" s="39" t="s">
        <v>21</v>
      </c>
    </row>
    <row r="106" spans="1:1">
      <c r="A106" s="18" t="s">
        <v>21</v>
      </c>
    </row>
    <row r="108" spans="1:1">
      <c r="A108" s="39" t="s">
        <v>22</v>
      </c>
    </row>
    <row r="109" spans="1:1">
      <c r="A109" s="18" t="s">
        <v>22</v>
      </c>
    </row>
    <row r="111" spans="1:1">
      <c r="A111" s="39" t="s">
        <v>23</v>
      </c>
    </row>
    <row r="112" spans="1:1">
      <c r="A112" s="18" t="s">
        <v>23</v>
      </c>
    </row>
    <row r="114" spans="1:1">
      <c r="A114" s="39" t="s">
        <v>24</v>
      </c>
    </row>
    <row r="115" spans="1:1">
      <c r="A115" s="18" t="s">
        <v>24</v>
      </c>
    </row>
    <row r="117" spans="1:1">
      <c r="A117" s="39" t="s">
        <v>25</v>
      </c>
    </row>
    <row r="118" spans="1:1">
      <c r="A118" s="18" t="s">
        <v>25</v>
      </c>
    </row>
    <row r="120" spans="1:1">
      <c r="A120" s="39" t="s">
        <v>26</v>
      </c>
    </row>
    <row r="121" spans="1:1">
      <c r="A121" s="18" t="s">
        <v>26</v>
      </c>
    </row>
    <row r="123" spans="1:1">
      <c r="A123" s="39" t="s">
        <v>27</v>
      </c>
    </row>
    <row r="124" spans="1:1">
      <c r="A124" s="18" t="s">
        <v>27</v>
      </c>
    </row>
    <row r="126" spans="1:1">
      <c r="A126" s="39" t="s">
        <v>28</v>
      </c>
    </row>
    <row r="127" spans="1:1">
      <c r="A127" s="18" t="s">
        <v>28</v>
      </c>
    </row>
    <row r="129" spans="1:1">
      <c r="A129" s="39" t="s">
        <v>29</v>
      </c>
    </row>
    <row r="130" spans="1:1">
      <c r="A130" s="18" t="s">
        <v>29</v>
      </c>
    </row>
    <row r="132" spans="1:1">
      <c r="A132" s="39" t="s">
        <v>30</v>
      </c>
    </row>
    <row r="133" spans="1:1">
      <c r="A133" s="18" t="s">
        <v>30</v>
      </c>
    </row>
    <row r="134" spans="1:1">
      <c r="A134" s="21" t="s">
        <v>16</v>
      </c>
    </row>
    <row r="136" spans="1:1">
      <c r="A136" s="39" t="s">
        <v>31</v>
      </c>
    </row>
    <row r="137" spans="1:1">
      <c r="A137" s="18" t="s">
        <v>31</v>
      </c>
    </row>
    <row r="139" spans="1:1">
      <c r="A139" s="39" t="s">
        <v>32</v>
      </c>
    </row>
    <row r="140" spans="1:1">
      <c r="A140" s="18" t="s">
        <v>32</v>
      </c>
    </row>
    <row r="142" spans="1:1">
      <c r="A142" s="39" t="s">
        <v>33</v>
      </c>
    </row>
    <row r="143" spans="1:1">
      <c r="A143" s="18" t="s">
        <v>33</v>
      </c>
    </row>
    <row r="145" spans="1:1">
      <c r="A145" s="39" t="s">
        <v>34</v>
      </c>
    </row>
    <row r="146" spans="1:1">
      <c r="A146" s="18" t="s">
        <v>34</v>
      </c>
    </row>
    <row r="148" spans="1:1">
      <c r="A148" s="39" t="s">
        <v>35</v>
      </c>
    </row>
    <row r="149" spans="1:1">
      <c r="A149" s="18" t="s">
        <v>35</v>
      </c>
    </row>
    <row r="151" spans="1:1">
      <c r="A151" s="39" t="s">
        <v>36</v>
      </c>
    </row>
    <row r="152" spans="1:1">
      <c r="A152" s="18" t="s">
        <v>36</v>
      </c>
    </row>
    <row r="154" spans="1:1">
      <c r="A154" s="39" t="s">
        <v>37</v>
      </c>
    </row>
    <row r="155" spans="1:1">
      <c r="A155" s="18" t="s">
        <v>37</v>
      </c>
    </row>
    <row r="157" spans="1:1">
      <c r="A157" s="39" t="s">
        <v>38</v>
      </c>
    </row>
    <row r="158" spans="1:1">
      <c r="A158" s="18" t="s">
        <v>38</v>
      </c>
    </row>
    <row r="160" spans="1:1">
      <c r="A160" s="39" t="s">
        <v>39</v>
      </c>
    </row>
    <row r="161" spans="1:1">
      <c r="A161" s="18" t="s">
        <v>39</v>
      </c>
    </row>
    <row r="163" spans="1:1">
      <c r="A163" s="39" t="s">
        <v>40</v>
      </c>
    </row>
    <row r="164" spans="1:1">
      <c r="A164" s="18" t="s">
        <v>40</v>
      </c>
    </row>
    <row r="166" spans="1:1">
      <c r="A166" s="39" t="s">
        <v>41</v>
      </c>
    </row>
    <row r="167" spans="1:1">
      <c r="A167" s="18" t="s">
        <v>41</v>
      </c>
    </row>
    <row r="168" spans="1:1">
      <c r="A168" s="21" t="s">
        <v>16</v>
      </c>
    </row>
    <row r="170" spans="1:1">
      <c r="A170" s="39" t="s">
        <v>42</v>
      </c>
    </row>
    <row r="171" spans="1:1">
      <c r="A171" s="18" t="s">
        <v>42</v>
      </c>
    </row>
    <row r="173" spans="1:1">
      <c r="A173" s="39" t="s">
        <v>43</v>
      </c>
    </row>
    <row r="174" spans="1:1">
      <c r="A174" s="18" t="s">
        <v>43</v>
      </c>
    </row>
    <row r="176" spans="1:1">
      <c r="A176" s="39" t="s">
        <v>44</v>
      </c>
    </row>
    <row r="177" spans="1:1">
      <c r="A177" s="18" t="s">
        <v>44</v>
      </c>
    </row>
    <row r="179" spans="1:1">
      <c r="A179" s="39" t="s">
        <v>45</v>
      </c>
    </row>
    <row r="180" spans="1:1">
      <c r="A180" s="18" t="s">
        <v>45</v>
      </c>
    </row>
    <row r="182" spans="1:1">
      <c r="A182" s="39" t="s">
        <v>46</v>
      </c>
    </row>
    <row r="183" spans="1:1">
      <c r="A183" s="18" t="s">
        <v>46</v>
      </c>
    </row>
    <row r="185" spans="1:1">
      <c r="A185" s="39" t="s">
        <v>47</v>
      </c>
    </row>
    <row r="186" spans="1:1">
      <c r="A186" s="18" t="s">
        <v>47</v>
      </c>
    </row>
    <row r="188" spans="1:1">
      <c r="A188" s="39" t="s">
        <v>48</v>
      </c>
    </row>
    <row r="189" spans="1:1">
      <c r="A189" s="18" t="s">
        <v>48</v>
      </c>
    </row>
    <row r="191" spans="1:1">
      <c r="A191" s="39" t="s">
        <v>49</v>
      </c>
    </row>
    <row r="192" spans="1:1">
      <c r="A192" s="18" t="s">
        <v>49</v>
      </c>
    </row>
    <row r="194" spans="1:1">
      <c r="A194" s="39" t="s">
        <v>50</v>
      </c>
    </row>
    <row r="195" spans="1:1">
      <c r="A195" s="18" t="s">
        <v>50</v>
      </c>
    </row>
    <row r="197" spans="1:1">
      <c r="A197" s="39" t="s">
        <v>51</v>
      </c>
    </row>
    <row r="198" spans="1:1">
      <c r="A198" s="18" t="s">
        <v>51</v>
      </c>
    </row>
    <row r="200" spans="1:1">
      <c r="A200" s="39" t="s">
        <v>52</v>
      </c>
    </row>
    <row r="201" spans="1:1">
      <c r="A201" s="18" t="s">
        <v>52</v>
      </c>
    </row>
    <row r="203" spans="1:1">
      <c r="A203" s="39" t="s">
        <v>53</v>
      </c>
    </row>
    <row r="204" spans="1:1">
      <c r="A204" s="18" t="s">
        <v>53</v>
      </c>
    </row>
    <row r="206" spans="1:1">
      <c r="A206" s="39" t="s">
        <v>54</v>
      </c>
    </row>
    <row r="207" spans="1:1">
      <c r="A207" s="18" t="s">
        <v>54</v>
      </c>
    </row>
    <row r="209" spans="1:1">
      <c r="A209" s="39" t="s">
        <v>55</v>
      </c>
    </row>
    <row r="210" spans="1:1">
      <c r="A210" s="18" t="s">
        <v>55</v>
      </c>
    </row>
    <row r="212" spans="1:1">
      <c r="A212" s="39" t="s">
        <v>56</v>
      </c>
    </row>
    <row r="213" spans="1:1">
      <c r="A213" s="18" t="s">
        <v>56</v>
      </c>
    </row>
    <row r="214" spans="1:1">
      <c r="A214" s="21" t="s">
        <v>16</v>
      </c>
    </row>
    <row r="216" spans="1:1">
      <c r="A216" s="39" t="s">
        <v>57</v>
      </c>
    </row>
    <row r="217" spans="1:1">
      <c r="A217" s="18" t="s">
        <v>57</v>
      </c>
    </row>
    <row r="219" spans="1:1">
      <c r="A219" s="39" t="s">
        <v>58</v>
      </c>
    </row>
    <row r="220" spans="1:1">
      <c r="A220" s="18" t="s">
        <v>58</v>
      </c>
    </row>
    <row r="222" spans="1:1">
      <c r="A222" s="39" t="s">
        <v>59</v>
      </c>
    </row>
    <row r="223" spans="1:1">
      <c r="A223" s="18" t="s">
        <v>59</v>
      </c>
    </row>
    <row r="225" spans="1:1">
      <c r="A225" s="39" t="s">
        <v>60</v>
      </c>
    </row>
    <row r="226" spans="1:1">
      <c r="A226" s="18" t="s">
        <v>60</v>
      </c>
    </row>
    <row r="228" spans="1:1">
      <c r="A228" s="39" t="s">
        <v>61</v>
      </c>
    </row>
    <row r="229" spans="1:1">
      <c r="A229" s="18" t="s">
        <v>61</v>
      </c>
    </row>
    <row r="231" spans="1:1">
      <c r="A231" s="39" t="s">
        <v>62</v>
      </c>
    </row>
    <row r="232" spans="1:1">
      <c r="A232" s="18" t="s">
        <v>62</v>
      </c>
    </row>
    <row r="234" spans="1:1">
      <c r="A234" s="39" t="s">
        <v>63</v>
      </c>
    </row>
    <row r="235" spans="1:1">
      <c r="A235" s="18" t="s">
        <v>63</v>
      </c>
    </row>
    <row r="237" spans="1:1">
      <c r="A237" s="39" t="s">
        <v>64</v>
      </c>
    </row>
    <row r="238" spans="1:1">
      <c r="A238" s="18" t="s">
        <v>64</v>
      </c>
    </row>
    <row r="240" spans="1:1">
      <c r="A240" s="39" t="s">
        <v>65</v>
      </c>
    </row>
    <row r="241" spans="1:1">
      <c r="A241" s="18" t="s">
        <v>65</v>
      </c>
    </row>
    <row r="243" spans="1:1">
      <c r="A243" s="39" t="s">
        <v>66</v>
      </c>
    </row>
    <row r="244" spans="1:1">
      <c r="A244" s="18" t="s">
        <v>66</v>
      </c>
    </row>
    <row r="246" spans="1:1">
      <c r="A246" s="39" t="s">
        <v>67</v>
      </c>
    </row>
    <row r="247" spans="1:1">
      <c r="A247" s="18" t="s">
        <v>67</v>
      </c>
    </row>
    <row r="249" spans="1:1">
      <c r="A249" s="39" t="s">
        <v>68</v>
      </c>
    </row>
    <row r="250" spans="1:1">
      <c r="A250" s="18" t="s">
        <v>68</v>
      </c>
    </row>
    <row r="252" spans="1:1">
      <c r="A252" s="39" t="s">
        <v>69</v>
      </c>
    </row>
    <row r="253" spans="1:1">
      <c r="A253" s="18" t="s">
        <v>69</v>
      </c>
    </row>
    <row r="255" spans="1:1">
      <c r="A255" s="39" t="s">
        <v>70</v>
      </c>
    </row>
    <row r="256" spans="1:1">
      <c r="A256" s="18" t="s">
        <v>70</v>
      </c>
    </row>
    <row r="258" spans="1:1">
      <c r="A258" s="39" t="s">
        <v>71</v>
      </c>
    </row>
    <row r="259" spans="1:1">
      <c r="A259" s="18" t="s">
        <v>71</v>
      </c>
    </row>
    <row r="261" spans="1:1">
      <c r="A261" s="39" t="s">
        <v>72</v>
      </c>
    </row>
    <row r="262" spans="1:1">
      <c r="A262" s="18" t="s">
        <v>72</v>
      </c>
    </row>
    <row r="264" spans="1:1">
      <c r="A264" s="39" t="s">
        <v>73</v>
      </c>
    </row>
    <row r="265" spans="1:1">
      <c r="A265" s="18" t="s">
        <v>73</v>
      </c>
    </row>
    <row r="267" spans="1:1">
      <c r="A267" s="39" t="s">
        <v>74</v>
      </c>
    </row>
    <row r="268" spans="1:1">
      <c r="A268" s="18" t="s">
        <v>74</v>
      </c>
    </row>
    <row r="270" spans="1:1">
      <c r="A270" s="39" t="s">
        <v>75</v>
      </c>
    </row>
    <row r="271" spans="1:1">
      <c r="A271" s="18" t="s">
        <v>75</v>
      </c>
    </row>
    <row r="273" spans="1:1">
      <c r="A273" s="39" t="s">
        <v>76</v>
      </c>
    </row>
    <row r="274" spans="1:1">
      <c r="A274" s="18" t="s">
        <v>76</v>
      </c>
    </row>
    <row r="276" spans="1:1">
      <c r="A276" s="39" t="s">
        <v>77</v>
      </c>
    </row>
    <row r="277" spans="1:1">
      <c r="A277" s="18" t="s">
        <v>77</v>
      </c>
    </row>
    <row r="279" spans="1:1">
      <c r="A279" s="39" t="s">
        <v>78</v>
      </c>
    </row>
    <row r="280" spans="1:1">
      <c r="A280" s="18" t="s">
        <v>78</v>
      </c>
    </row>
    <row r="282" spans="1:1">
      <c r="A282" s="39" t="s">
        <v>79</v>
      </c>
    </row>
    <row r="283" spans="1:1">
      <c r="A283" s="18" t="s">
        <v>79</v>
      </c>
    </row>
    <row r="285" spans="1:1">
      <c r="A285" s="39" t="s">
        <v>80</v>
      </c>
    </row>
    <row r="286" spans="1:1">
      <c r="A286" s="18" t="s">
        <v>80</v>
      </c>
    </row>
    <row r="287" spans="1:1">
      <c r="A287" s="21" t="s">
        <v>16</v>
      </c>
    </row>
    <row r="289" spans="1:1">
      <c r="A289" s="39" t="s">
        <v>81</v>
      </c>
    </row>
    <row r="290" spans="1:1">
      <c r="A290" s="18" t="s">
        <v>81</v>
      </c>
    </row>
    <row r="292" spans="1:1">
      <c r="A292" s="39" t="s">
        <v>82</v>
      </c>
    </row>
    <row r="293" spans="1:1">
      <c r="A293" s="18" t="s">
        <v>82</v>
      </c>
    </row>
    <row r="295" spans="1:1">
      <c r="A295" s="39" t="s">
        <v>83</v>
      </c>
    </row>
    <row r="296" spans="1:1">
      <c r="A296" s="18" t="s">
        <v>83</v>
      </c>
    </row>
    <row r="298" spans="1:1">
      <c r="A298" s="39" t="s">
        <v>84</v>
      </c>
    </row>
    <row r="299" spans="1:1">
      <c r="A299" s="18" t="s">
        <v>84</v>
      </c>
    </row>
    <row r="301" spans="1:1">
      <c r="A301" s="39" t="s">
        <v>85</v>
      </c>
    </row>
    <row r="302" spans="1:1">
      <c r="A302" s="18" t="s">
        <v>85</v>
      </c>
    </row>
    <row r="303" spans="1:1">
      <c r="A303" s="21" t="s">
        <v>16</v>
      </c>
    </row>
    <row r="305" spans="1:1">
      <c r="A305" s="39" t="s">
        <v>86</v>
      </c>
    </row>
    <row r="306" spans="1:1">
      <c r="A306" s="18" t="s">
        <v>86</v>
      </c>
    </row>
    <row r="308" spans="1:1">
      <c r="A308" s="39" t="s">
        <v>87</v>
      </c>
    </row>
    <row r="309" spans="1:1">
      <c r="A309" s="18" t="s">
        <v>87</v>
      </c>
    </row>
    <row r="311" spans="1:1">
      <c r="A311" s="39" t="s">
        <v>88</v>
      </c>
    </row>
    <row r="312" spans="1:1">
      <c r="A312" s="18" t="s">
        <v>88</v>
      </c>
    </row>
    <row r="314" spans="1:1">
      <c r="A314" s="39" t="s">
        <v>89</v>
      </c>
    </row>
    <row r="315" spans="1:1">
      <c r="A315" s="18" t="s">
        <v>89</v>
      </c>
    </row>
    <row r="317" spans="1:1">
      <c r="A317" s="39" t="s">
        <v>90</v>
      </c>
    </row>
    <row r="318" spans="1:1">
      <c r="A318" s="18" t="s">
        <v>90</v>
      </c>
    </row>
    <row r="320" spans="1:1">
      <c r="A320" s="39" t="s">
        <v>91</v>
      </c>
    </row>
    <row r="321" spans="1:1">
      <c r="A321" s="18" t="s">
        <v>91</v>
      </c>
    </row>
    <row r="323" spans="1:1">
      <c r="A323" s="39" t="s">
        <v>92</v>
      </c>
    </row>
    <row r="324" spans="1:1">
      <c r="A324" s="18" t="s">
        <v>92</v>
      </c>
    </row>
    <row r="326" spans="1:1">
      <c r="A326" s="39" t="s">
        <v>93</v>
      </c>
    </row>
    <row r="327" spans="1:1">
      <c r="A327" s="18" t="s">
        <v>93</v>
      </c>
    </row>
    <row r="329" spans="1:1">
      <c r="A329" s="39" t="s">
        <v>94</v>
      </c>
    </row>
    <row r="330" spans="1:1">
      <c r="A330" s="18" t="s">
        <v>94</v>
      </c>
    </row>
    <row r="332" spans="1:1">
      <c r="A332" s="39" t="s">
        <v>95</v>
      </c>
    </row>
    <row r="333" spans="1:1">
      <c r="A333" s="18" t="s">
        <v>95</v>
      </c>
    </row>
    <row r="335" spans="1:1">
      <c r="A335" s="39" t="s">
        <v>96</v>
      </c>
    </row>
    <row r="336" spans="1:1">
      <c r="A336" s="18" t="s">
        <v>96</v>
      </c>
    </row>
    <row r="338" spans="1:1">
      <c r="A338" s="39" t="s">
        <v>97</v>
      </c>
    </row>
    <row r="339" spans="1:1">
      <c r="A339" s="18" t="s">
        <v>97</v>
      </c>
    </row>
    <row r="340" spans="1:1">
      <c r="A340" s="21" t="s">
        <v>16</v>
      </c>
    </row>
    <row r="342" spans="1:1">
      <c r="A342" s="39" t="s">
        <v>98</v>
      </c>
    </row>
    <row r="343" spans="1:1">
      <c r="A343" s="18" t="s">
        <v>98</v>
      </c>
    </row>
    <row r="345" spans="1:1">
      <c r="A345" s="39" t="s">
        <v>99</v>
      </c>
    </row>
    <row r="346" spans="1:1">
      <c r="A346" s="18" t="s">
        <v>99</v>
      </c>
    </row>
    <row r="348" spans="1:1">
      <c r="A348" s="39" t="s">
        <v>100</v>
      </c>
    </row>
    <row r="349" spans="1:1">
      <c r="A349" s="18" t="s">
        <v>100</v>
      </c>
    </row>
    <row r="351" spans="1:1">
      <c r="A351" s="39" t="s">
        <v>101</v>
      </c>
    </row>
    <row r="352" spans="1:1">
      <c r="A352" s="18" t="s">
        <v>101</v>
      </c>
    </row>
    <row r="353" spans="1:1">
      <c r="A353" s="21" t="s">
        <v>16</v>
      </c>
    </row>
    <row r="355" spans="1:1">
      <c r="A355" s="39" t="s">
        <v>102</v>
      </c>
    </row>
    <row r="356" spans="1:1">
      <c r="A356" s="18" t="s">
        <v>102</v>
      </c>
    </row>
    <row r="358" spans="1:1">
      <c r="A358" s="39" t="s">
        <v>103</v>
      </c>
    </row>
    <row r="359" spans="1:1">
      <c r="A359" s="18" t="s">
        <v>103</v>
      </c>
    </row>
    <row r="361" spans="1:1">
      <c r="A361" s="39" t="s">
        <v>104</v>
      </c>
    </row>
    <row r="362" spans="1:1">
      <c r="A362" s="18" t="s">
        <v>104</v>
      </c>
    </row>
    <row r="364" spans="1:1">
      <c r="A364" s="39" t="s">
        <v>105</v>
      </c>
    </row>
    <row r="365" spans="1:1">
      <c r="A365" s="18" t="s">
        <v>105</v>
      </c>
    </row>
    <row r="367" spans="1:1">
      <c r="A367" s="39" t="s">
        <v>106</v>
      </c>
    </row>
    <row r="368" spans="1:1">
      <c r="A368" s="18" t="s">
        <v>106</v>
      </c>
    </row>
    <row r="370" spans="1:1">
      <c r="A370" s="39" t="s">
        <v>107</v>
      </c>
    </row>
    <row r="371" spans="1:1">
      <c r="A371" s="18" t="s">
        <v>107</v>
      </c>
    </row>
    <row r="373" spans="1:1">
      <c r="A373" s="39" t="s">
        <v>108</v>
      </c>
    </row>
    <row r="374" spans="1:1">
      <c r="A374" s="18" t="s">
        <v>108</v>
      </c>
    </row>
    <row r="375" spans="1:1">
      <c r="A375" s="21" t="s">
        <v>16</v>
      </c>
    </row>
    <row r="377" spans="1:1">
      <c r="A377" s="39" t="s">
        <v>109</v>
      </c>
    </row>
    <row r="378" spans="1:1">
      <c r="A378" s="18" t="s">
        <v>109</v>
      </c>
    </row>
    <row r="380" spans="1:1">
      <c r="A380" s="39" t="s">
        <v>110</v>
      </c>
    </row>
    <row r="381" spans="1:1">
      <c r="A381" s="18" t="s">
        <v>110</v>
      </c>
    </row>
    <row r="383" spans="1:1">
      <c r="A383" s="39" t="s">
        <v>111</v>
      </c>
    </row>
    <row r="384" spans="1:1">
      <c r="A384" s="18" t="s">
        <v>111</v>
      </c>
    </row>
    <row r="386" spans="1:1">
      <c r="A386" s="39" t="s">
        <v>112</v>
      </c>
    </row>
    <row r="387" spans="1:1">
      <c r="A387" s="18" t="s">
        <v>112</v>
      </c>
    </row>
    <row r="389" spans="1:1">
      <c r="A389" s="39" t="s">
        <v>113</v>
      </c>
    </row>
    <row r="390" spans="1:1">
      <c r="A390" s="18" t="s">
        <v>113</v>
      </c>
    </row>
    <row r="392" spans="1:1">
      <c r="A392" s="39" t="s">
        <v>114</v>
      </c>
    </row>
    <row r="393" spans="1:1">
      <c r="A393" s="18" t="s">
        <v>114</v>
      </c>
    </row>
    <row r="395" spans="1:1">
      <c r="A395" s="39" t="s">
        <v>115</v>
      </c>
    </row>
    <row r="396" spans="1:1">
      <c r="A396" s="18" t="s">
        <v>115</v>
      </c>
    </row>
    <row r="398" spans="1:1">
      <c r="A398" s="39" t="s">
        <v>116</v>
      </c>
    </row>
    <row r="399" spans="1:1">
      <c r="A399" s="18" t="s">
        <v>116</v>
      </c>
    </row>
    <row r="401" spans="1:1">
      <c r="A401" s="39" t="s">
        <v>117</v>
      </c>
    </row>
    <row r="402" spans="1:1">
      <c r="A402" s="18" t="s">
        <v>117</v>
      </c>
    </row>
    <row r="403" spans="1:1">
      <c r="A403" s="21" t="s">
        <v>16</v>
      </c>
    </row>
    <row r="405" spans="1:1">
      <c r="A405" s="39" t="s">
        <v>118</v>
      </c>
    </row>
    <row r="406" spans="1:1">
      <c r="A406" s="18" t="s">
        <v>118</v>
      </c>
    </row>
    <row r="408" spans="1:1">
      <c r="A408" s="39" t="s">
        <v>119</v>
      </c>
    </row>
    <row r="409" spans="1:1">
      <c r="A409" s="18" t="s">
        <v>119</v>
      </c>
    </row>
    <row r="411" spans="1:1">
      <c r="A411" s="39" t="s">
        <v>120</v>
      </c>
    </row>
    <row r="412" spans="1:1">
      <c r="A412" s="18" t="s">
        <v>120</v>
      </c>
    </row>
    <row r="414" spans="1:1">
      <c r="A414" s="39" t="s">
        <v>121</v>
      </c>
    </row>
    <row r="415" spans="1:1">
      <c r="A415" s="18" t="s">
        <v>121</v>
      </c>
    </row>
    <row r="417" spans="1:1">
      <c r="A417" s="39" t="s">
        <v>122</v>
      </c>
    </row>
    <row r="418" spans="1:1">
      <c r="A418" s="18" t="s">
        <v>122</v>
      </c>
    </row>
    <row r="420" spans="1:1">
      <c r="A420" s="39" t="s">
        <v>123</v>
      </c>
    </row>
    <row r="421" spans="1:1">
      <c r="A421" s="18" t="s">
        <v>123</v>
      </c>
    </row>
    <row r="423" spans="1:1">
      <c r="A423" s="39" t="s">
        <v>124</v>
      </c>
    </row>
    <row r="424" spans="1:1">
      <c r="A424" s="18" t="s">
        <v>124</v>
      </c>
    </row>
    <row r="426" spans="1:1">
      <c r="A426" s="39" t="s">
        <v>125</v>
      </c>
    </row>
    <row r="427" spans="1:1">
      <c r="A427" s="18" t="s">
        <v>125</v>
      </c>
    </row>
    <row r="429" spans="1:1">
      <c r="A429" s="39" t="s">
        <v>126</v>
      </c>
    </row>
    <row r="430" spans="1:1">
      <c r="A430" s="18" t="s">
        <v>126</v>
      </c>
    </row>
    <row r="432" spans="1:1">
      <c r="A432" s="39" t="s">
        <v>71</v>
      </c>
    </row>
    <row r="433" spans="1:1">
      <c r="A433" s="18" t="s">
        <v>71</v>
      </c>
    </row>
    <row r="435" spans="1:1">
      <c r="A435" s="39" t="s">
        <v>127</v>
      </c>
    </row>
    <row r="436" spans="1:1">
      <c r="A436" s="18" t="s">
        <v>127</v>
      </c>
    </row>
    <row r="438" spans="1:1">
      <c r="A438" s="39" t="s">
        <v>128</v>
      </c>
    </row>
    <row r="439" spans="1:1">
      <c r="A439" s="18" t="s">
        <v>128</v>
      </c>
    </row>
    <row r="440" spans="1:1">
      <c r="A440" s="21" t="s">
        <v>16</v>
      </c>
    </row>
    <row r="442" spans="1:1">
      <c r="A442" s="39" t="s">
        <v>129</v>
      </c>
    </row>
    <row r="443" spans="1:1">
      <c r="A443" s="18" t="s">
        <v>129</v>
      </c>
    </row>
    <row r="444" spans="1:1">
      <c r="A444" s="21" t="s">
        <v>16</v>
      </c>
    </row>
  </sheetData>
  <mergeCells count="7">
    <mergeCell ref="A38:I38"/>
    <mergeCell ref="E49:F49"/>
    <mergeCell ref="A3:F3"/>
    <mergeCell ref="A4:F4"/>
    <mergeCell ref="A5:F5"/>
    <mergeCell ref="E47:F47"/>
    <mergeCell ref="E48:F48"/>
  </mergeCells>
  <hyperlinks>
    <hyperlink ref="A91" r:id="rId1" display="http://sco/"/>
    <hyperlink ref="A134" r:id="rId2" display="http://sco/"/>
    <hyperlink ref="A168" r:id="rId3" display="http://sco/"/>
    <hyperlink ref="A214" r:id="rId4" display="http://sco/"/>
    <hyperlink ref="A287" r:id="rId5" display="http://sco/"/>
    <hyperlink ref="A303" r:id="rId6" display="http://sco/"/>
    <hyperlink ref="A340" r:id="rId7" display="http://sco/"/>
    <hyperlink ref="A353" r:id="rId8" display="http://sco/"/>
    <hyperlink ref="A375" r:id="rId9" display="http://sco/"/>
    <hyperlink ref="A403" r:id="rId10" display="http://sco/"/>
    <hyperlink ref="A440" r:id="rId11" display="http://sco/"/>
    <hyperlink ref="A444" r:id="rId12" display="http://sco/"/>
  </hyperlinks>
  <pageMargins left="0.70866141732283472" right="0.70866141732283472" top="0.74803149606299213" bottom="0.74803149606299213" header="0.31496062992125984" footer="0.31496062992125984"/>
  <pageSetup scale="68" orientation="landscape" r:id="rId13"/>
  <drawing r:id="rId1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6"/>
  <sheetViews>
    <sheetView topLeftCell="A2" workbookViewId="0">
      <selection activeCell="B23" sqref="B23"/>
    </sheetView>
  </sheetViews>
  <sheetFormatPr baseColWidth="10" defaultRowHeight="12.75"/>
  <cols>
    <col min="1" max="1" width="39.28515625" style="20" customWidth="1"/>
    <col min="2" max="5" width="23.7109375" style="20" customWidth="1"/>
    <col min="6" max="16384" width="11.42578125" style="20"/>
  </cols>
  <sheetData>
    <row r="1" spans="1:13" ht="11.25" customHeight="1">
      <c r="A1" s="5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1.25" customHeight="1">
      <c r="A2" s="3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1.25" customHeight="1">
      <c r="A3" s="290" t="s">
        <v>130</v>
      </c>
      <c r="B3" s="290"/>
      <c r="C3" s="290"/>
      <c r="D3" s="290"/>
      <c r="E3" s="290"/>
      <c r="F3" s="19"/>
      <c r="G3" s="19"/>
      <c r="H3" s="19"/>
      <c r="I3" s="19"/>
      <c r="J3" s="19"/>
      <c r="K3" s="19"/>
      <c r="L3" s="19"/>
      <c r="M3" s="19"/>
    </row>
    <row r="4" spans="1:13" ht="11.25" customHeight="1">
      <c r="A4" s="290" t="s">
        <v>594</v>
      </c>
      <c r="B4" s="290"/>
      <c r="C4" s="290"/>
      <c r="D4" s="290"/>
      <c r="E4" s="290"/>
      <c r="F4" s="19"/>
      <c r="G4" s="19"/>
      <c r="H4" s="19"/>
      <c r="I4" s="19"/>
      <c r="J4" s="19"/>
      <c r="K4" s="19"/>
      <c r="L4" s="19"/>
      <c r="M4" s="19"/>
    </row>
    <row r="5" spans="1:13" ht="11.25" customHeight="1">
      <c r="A5" s="290" t="s">
        <v>592</v>
      </c>
      <c r="B5" s="290"/>
      <c r="C5" s="290"/>
      <c r="D5" s="290"/>
      <c r="E5" s="290"/>
      <c r="F5" s="19"/>
      <c r="G5" s="19"/>
      <c r="H5" s="19"/>
      <c r="I5" s="19"/>
      <c r="J5" s="19"/>
      <c r="K5" s="19"/>
      <c r="L5" s="19"/>
      <c r="M5" s="19"/>
    </row>
    <row r="6" spans="1:13" ht="11.25" customHeight="1">
      <c r="A6" s="290"/>
      <c r="B6" s="290" t="s">
        <v>214</v>
      </c>
      <c r="C6" s="290"/>
      <c r="D6" s="290"/>
      <c r="E6" s="290"/>
      <c r="F6" s="19"/>
      <c r="G6" s="19"/>
      <c r="H6" s="19"/>
      <c r="I6" s="19"/>
      <c r="J6" s="19"/>
      <c r="K6" s="19"/>
      <c r="L6" s="19"/>
      <c r="M6" s="19"/>
    </row>
    <row r="7" spans="1:1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>
      <c r="A8" s="176" t="s">
        <v>205</v>
      </c>
      <c r="B8" s="176" t="s">
        <v>224</v>
      </c>
      <c r="C8" s="176" t="s">
        <v>225</v>
      </c>
      <c r="D8" s="176" t="s">
        <v>226</v>
      </c>
      <c r="E8" s="176" t="s">
        <v>228</v>
      </c>
      <c r="F8" s="19"/>
      <c r="G8" s="19"/>
      <c r="H8" s="19"/>
      <c r="I8" s="19"/>
      <c r="J8" s="19"/>
      <c r="K8" s="19"/>
      <c r="L8" s="19"/>
      <c r="M8" s="19"/>
    </row>
    <row r="9" spans="1:13">
      <c r="A9" s="176"/>
      <c r="B9" s="176" t="s">
        <v>229</v>
      </c>
      <c r="C9" s="176" t="s">
        <v>229</v>
      </c>
      <c r="D9" s="176" t="s">
        <v>227</v>
      </c>
      <c r="E9" s="176" t="s">
        <v>229</v>
      </c>
      <c r="F9" s="19"/>
      <c r="G9" s="19"/>
      <c r="H9" s="19"/>
      <c r="I9" s="19"/>
      <c r="J9" s="19"/>
      <c r="K9" s="19"/>
      <c r="L9" s="19"/>
      <c r="M9" s="19"/>
    </row>
    <row r="10" spans="1:13">
      <c r="A10" s="176"/>
      <c r="B10" s="176" t="s">
        <v>485</v>
      </c>
      <c r="C10" s="176"/>
      <c r="D10" s="176"/>
      <c r="E10" s="176" t="s">
        <v>593</v>
      </c>
      <c r="F10" s="19"/>
      <c r="G10" s="19"/>
      <c r="H10" s="19"/>
      <c r="I10" s="19"/>
      <c r="J10" s="19"/>
      <c r="K10" s="19"/>
      <c r="L10" s="19"/>
      <c r="M10" s="19"/>
    </row>
    <row r="11" spans="1:13">
      <c r="A11" s="36"/>
      <c r="B11" s="36"/>
      <c r="C11" s="36"/>
      <c r="D11" s="36"/>
      <c r="E11" s="36"/>
      <c r="F11" s="36"/>
      <c r="G11" s="19"/>
      <c r="H11" s="19"/>
      <c r="I11" s="19"/>
      <c r="J11" s="19"/>
      <c r="K11" s="19"/>
      <c r="L11" s="19"/>
      <c r="M11" s="19"/>
    </row>
    <row r="12" spans="1:13" ht="12.75" customHeight="1">
      <c r="A12" s="178" t="s">
        <v>230</v>
      </c>
      <c r="B12" s="71">
        <v>12993986.279999999</v>
      </c>
      <c r="C12" s="71">
        <v>887287.47</v>
      </c>
      <c r="D12" s="71">
        <v>0</v>
      </c>
      <c r="E12" s="71">
        <v>13881273.75</v>
      </c>
      <c r="J12" s="19"/>
      <c r="K12" s="19"/>
      <c r="L12" s="19"/>
      <c r="M12" s="19"/>
    </row>
    <row r="13" spans="1:13" ht="12.75" customHeight="1">
      <c r="A13" s="214" t="s">
        <v>231</v>
      </c>
      <c r="B13" s="66">
        <v>12993986.279999999</v>
      </c>
      <c r="C13" s="66">
        <v>887287.47</v>
      </c>
      <c r="D13" s="66">
        <v>0</v>
      </c>
      <c r="E13" s="66">
        <v>13881273.75</v>
      </c>
      <c r="J13" s="19"/>
      <c r="K13" s="19"/>
      <c r="L13" s="19"/>
      <c r="M13" s="19"/>
    </row>
    <row r="14" spans="1:13" ht="12.75" customHeight="1">
      <c r="A14" s="30" t="s">
        <v>232</v>
      </c>
      <c r="B14" s="71">
        <v>0</v>
      </c>
      <c r="C14" s="71">
        <v>0</v>
      </c>
      <c r="D14" s="71">
        <v>0</v>
      </c>
      <c r="E14" s="71">
        <v>0</v>
      </c>
      <c r="J14" s="19"/>
      <c r="K14" s="19"/>
      <c r="L14" s="19"/>
      <c r="M14" s="19"/>
    </row>
    <row r="15" spans="1:13" ht="12.75" customHeight="1">
      <c r="A15" s="30"/>
      <c r="B15" s="70" t="s">
        <v>221</v>
      </c>
      <c r="C15" s="70" t="s">
        <v>221</v>
      </c>
      <c r="D15" s="70" t="s">
        <v>221</v>
      </c>
      <c r="E15" s="70" t="s">
        <v>221</v>
      </c>
      <c r="J15" s="19"/>
      <c r="K15" s="19"/>
      <c r="L15" s="19"/>
      <c r="M15" s="19"/>
    </row>
    <row r="16" spans="1:13" ht="12.75" customHeight="1">
      <c r="A16" s="30" t="s">
        <v>233</v>
      </c>
      <c r="B16" s="71">
        <v>12993986.279999999</v>
      </c>
      <c r="C16" s="71">
        <v>887287.47</v>
      </c>
      <c r="D16" s="71">
        <v>0</v>
      </c>
      <c r="E16" s="71">
        <v>13881273.75</v>
      </c>
      <c r="J16" s="19"/>
      <c r="K16" s="19"/>
      <c r="L16" s="19"/>
      <c r="M16" s="19"/>
    </row>
    <row r="17" spans="1:13" ht="15" customHeight="1">
      <c r="A17" s="30"/>
      <c r="B17" s="69" t="s">
        <v>221</v>
      </c>
      <c r="C17" s="69" t="s">
        <v>221</v>
      </c>
      <c r="D17" s="69" t="s">
        <v>221</v>
      </c>
      <c r="E17" s="69" t="s">
        <v>221</v>
      </c>
      <c r="J17" s="19"/>
      <c r="K17" s="19"/>
      <c r="L17" s="19"/>
      <c r="M17" s="19"/>
    </row>
    <row r="18" spans="1:13">
      <c r="A18" s="30"/>
      <c r="B18" s="69" t="s">
        <v>221</v>
      </c>
      <c r="C18" s="69" t="s">
        <v>221</v>
      </c>
      <c r="D18" s="69" t="s">
        <v>221</v>
      </c>
      <c r="E18" s="69" t="s">
        <v>221</v>
      </c>
      <c r="J18" s="19"/>
      <c r="K18" s="19"/>
      <c r="L18" s="19"/>
      <c r="M18" s="19"/>
    </row>
    <row r="19" spans="1:13" ht="15" customHeight="1">
      <c r="A19" s="295" t="s">
        <v>134</v>
      </c>
      <c r="B19" s="295"/>
      <c r="C19" s="295"/>
      <c r="D19" s="295"/>
      <c r="E19" s="295"/>
      <c r="F19" s="295"/>
      <c r="G19" s="295"/>
      <c r="H19" s="295"/>
      <c r="I19" s="295"/>
      <c r="J19" s="19"/>
      <c r="K19" s="19"/>
      <c r="L19" s="19"/>
      <c r="M19" s="19"/>
    </row>
    <row r="20" spans="1:13" ht="11.25" customHeight="1">
      <c r="A20" s="297" t="s">
        <v>484</v>
      </c>
      <c r="B20" s="297"/>
      <c r="C20" s="297"/>
      <c r="D20" s="297"/>
      <c r="E20" s="297"/>
      <c r="F20" s="297"/>
      <c r="J20" s="19"/>
      <c r="K20" s="19"/>
      <c r="L20" s="19"/>
      <c r="M20" s="19"/>
    </row>
    <row r="21" spans="1:13" ht="11.25" customHeight="1">
      <c r="A21" s="297" t="s">
        <v>430</v>
      </c>
      <c r="B21" s="297"/>
      <c r="C21" s="297"/>
      <c r="D21" s="297"/>
      <c r="E21" s="297"/>
      <c r="F21" s="297"/>
      <c r="J21" s="19"/>
      <c r="K21" s="19"/>
      <c r="L21" s="19"/>
      <c r="M21" s="19"/>
    </row>
    <row r="22" spans="1:13">
      <c r="A22" s="176"/>
      <c r="B22" s="176"/>
      <c r="C22" s="176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>
      <c r="A23" s="176"/>
      <c r="B23" s="176"/>
      <c r="C23" s="176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>
      <c r="A24" s="176"/>
      <c r="B24" s="176"/>
      <c r="C24" s="176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>
      <c r="A26" s="39" t="s">
        <v>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>
      <c r="A27" s="96"/>
      <c r="B27" s="97"/>
      <c r="C27" s="96"/>
      <c r="D27" s="97"/>
      <c r="E27" s="96"/>
      <c r="F27" s="19"/>
      <c r="G27" s="19"/>
      <c r="H27" s="19"/>
      <c r="I27" s="19"/>
      <c r="J27" s="19"/>
      <c r="K27" s="19"/>
      <c r="L27" s="19"/>
      <c r="M27" s="19"/>
    </row>
    <row r="28" spans="1:13">
      <c r="A28" s="98" t="s">
        <v>163</v>
      </c>
      <c r="B28" s="296" t="s">
        <v>164</v>
      </c>
      <c r="C28" s="296"/>
      <c r="D28" s="296" t="s">
        <v>165</v>
      </c>
      <c r="E28" s="296"/>
      <c r="F28" s="19"/>
      <c r="G28" s="19"/>
      <c r="H28" s="19"/>
      <c r="I28" s="19"/>
      <c r="J28" s="19"/>
      <c r="K28" s="19"/>
      <c r="L28" s="19"/>
      <c r="M28" s="19"/>
    </row>
    <row r="29" spans="1:13" ht="15" customHeight="1">
      <c r="A29" s="177" t="s">
        <v>408</v>
      </c>
      <c r="B29" s="290" t="s">
        <v>166</v>
      </c>
      <c r="C29" s="290"/>
      <c r="D29" s="291" t="s">
        <v>167</v>
      </c>
      <c r="E29" s="291"/>
      <c r="F29" s="19"/>
      <c r="G29" s="19"/>
      <c r="H29" s="19"/>
      <c r="I29" s="19"/>
      <c r="J29" s="19"/>
      <c r="K29" s="19"/>
      <c r="L29" s="19"/>
      <c r="M29" s="19"/>
    </row>
    <row r="30" spans="1:13">
      <c r="A30" s="177" t="s">
        <v>168</v>
      </c>
      <c r="B30" s="290" t="s">
        <v>169</v>
      </c>
      <c r="C30" s="290"/>
      <c r="D30" s="290" t="s">
        <v>223</v>
      </c>
      <c r="E30" s="290"/>
      <c r="F30" s="19"/>
      <c r="G30" s="19"/>
      <c r="H30" s="19"/>
      <c r="I30" s="19"/>
      <c r="J30" s="19"/>
      <c r="K30" s="19"/>
      <c r="L30" s="19"/>
      <c r="M30" s="19"/>
    </row>
    <row r="31" spans="1:1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>
      <c r="A32" s="3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>
      <c r="A35" s="3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>
      <c r="A38" s="3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>
      <c r="A44" s="3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>
      <c r="A50" s="3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3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3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>
      <c r="A62" s="3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3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>
      <c r="A68" s="3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>
      <c r="A71" s="3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>
      <c r="A73" s="21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>
      <c r="A75" s="3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>
      <c r="A78" s="3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>
      <c r="A81" s="3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>
      <c r="A84" s="3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>
      <c r="A87" s="3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>
      <c r="A90" s="3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>
      <c r="A93" s="3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>
      <c r="A96" s="3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>
      <c r="A99" s="3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>
      <c r="A102" s="3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>
      <c r="A105" s="3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>
      <c r="A108" s="3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>
      <c r="A111" s="3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>
      <c r="A114" s="3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>
      <c r="A116" s="21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>
      <c r="A118" s="3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>
      <c r="A121" s="3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>
      <c r="A124" s="3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>
      <c r="A127" s="3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>
      <c r="A130" s="3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>
      <c r="A133" s="3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>
      <c r="A136" s="3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>
      <c r="A139" s="3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>
      <c r="A142" s="3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>
      <c r="A145" s="3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>
      <c r="A148" s="3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>
      <c r="A150" s="21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>
      <c r="A152" s="3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>
      <c r="A155" s="3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>
      <c r="A158" s="3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>
      <c r="A161" s="3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>
      <c r="A164" s="3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>
      <c r="A167" s="3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>
      <c r="A170" s="3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>
      <c r="A173" s="3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>
      <c r="A176" s="3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>
      <c r="A179" s="3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>
      <c r="A182" s="3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>
      <c r="A185" s="3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>
      <c r="A188" s="3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>
      <c r="A191" s="3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>
      <c r="A194" s="3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>
      <c r="A196" s="21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>
      <c r="A198" s="3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>
      <c r="A201" s="3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>
      <c r="A204" s="3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>
      <c r="A207" s="3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>
      <c r="A210" s="3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>
      <c r="A213" s="3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>
      <c r="A216" s="3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>
      <c r="A219" s="3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>
      <c r="A222" s="3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>
      <c r="A225" s="3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>
      <c r="A228" s="3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>
      <c r="A231" s="3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>
      <c r="A234" s="3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>
      <c r="A237" s="3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>
      <c r="A240" s="3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>
      <c r="A243" s="3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>
      <c r="A246" s="3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>
      <c r="A249" s="3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>
      <c r="A252" s="3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>
      <c r="A255" s="3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>
      <c r="A258" s="3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>
      <c r="A261" s="3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>
      <c r="A264" s="3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>
      <c r="A267" s="3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>
      <c r="A269" s="21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>
      <c r="A271" s="3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>
      <c r="A274" s="3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>
      <c r="A275" s="18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>
      <c r="A277" s="3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>
      <c r="A278" s="18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1:13">
      <c r="A280" s="3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>
      <c r="A281" s="18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1:1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1:13">
      <c r="A283" s="3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1:13">
      <c r="A284" s="18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1:13">
      <c r="A285" s="21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1:1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1:13">
      <c r="A287" s="3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>
      <c r="A288" s="18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1:1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>
      <c r="A290" s="3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>
      <c r="A291" s="18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>
      <c r="A293" s="3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>
      <c r="A294" s="18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>
      <c r="A296" s="3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>
      <c r="A297" s="18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>
      <c r="A299" s="3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>
      <c r="A300" s="18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>
      <c r="A302" s="3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</row>
    <row r="303" spans="1:13">
      <c r="A303" s="18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3">
      <c r="A305" s="3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>
      <c r="A306" s="18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</row>
    <row r="307" spans="1:1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</row>
    <row r="308" spans="1:13">
      <c r="A308" s="3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3">
      <c r="A309" s="18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</row>
    <row r="310" spans="1:1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3">
      <c r="A311" s="3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3">
      <c r="A312" s="18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</row>
    <row r="314" spans="1:13">
      <c r="A314" s="3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</row>
    <row r="315" spans="1:13">
      <c r="A315" s="18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</row>
    <row r="316" spans="1:1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</row>
    <row r="317" spans="1:13">
      <c r="A317" s="3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</row>
    <row r="318" spans="1:13">
      <c r="A318" s="18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</row>
    <row r="319" spans="1:1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>
      <c r="A320" s="3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>
      <c r="A321" s="18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>
      <c r="A322" s="21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</row>
    <row r="324" spans="1:13">
      <c r="A324" s="3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</row>
    <row r="325" spans="1:13">
      <c r="A325" s="18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</row>
    <row r="327" spans="1:13">
      <c r="A327" s="3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</row>
    <row r="328" spans="1:13">
      <c r="A328" s="18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</row>
    <row r="329" spans="1:1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</row>
    <row r="330" spans="1:13">
      <c r="A330" s="3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>
      <c r="A331" s="18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>
      <c r="A333" s="3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>
      <c r="A334" s="18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>
      <c r="A335" s="21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>
      <c r="A337" s="3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>
      <c r="A338" s="18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>
      <c r="A340" s="3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>
      <c r="A341" s="18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>
      <c r="A343" s="3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>
      <c r="A344" s="18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>
      <c r="A346" s="3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>
      <c r="A347" s="18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>
      <c r="A349" s="3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>
      <c r="A350" s="18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>
      <c r="A352" s="3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>
      <c r="A353" s="18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>
      <c r="A355" s="3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>
      <c r="A356" s="18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>
      <c r="A357" s="21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>
      <c r="A359" s="3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>
      <c r="A360" s="18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>
      <c r="A362" s="3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>
      <c r="A363" s="18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>
      <c r="A365" s="3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>
      <c r="A366" s="18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>
      <c r="A368" s="3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>
      <c r="A369" s="18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>
      <c r="A371" s="3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>
      <c r="A372" s="18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>
      <c r="A374" s="3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>
      <c r="A375" s="18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>
      <c r="A377" s="3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>
      <c r="A378" s="18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>
      <c r="A380" s="3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>
      <c r="A381" s="18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>
      <c r="A383" s="3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>
      <c r="A384" s="18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>
      <c r="A385" s="21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>
      <c r="A387" s="3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>
      <c r="A388" s="18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>
      <c r="A390" s="3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>
      <c r="A393" s="3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>
      <c r="A394" s="18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>
      <c r="A396" s="3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>
      <c r="A397" s="18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>
      <c r="A399" s="3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>
      <c r="A400" s="18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>
      <c r="A402" s="3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>
      <c r="A405" s="3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>
      <c r="A406" s="18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>
      <c r="A408" s="3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>
      <c r="A409" s="18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>
      <c r="A411" s="3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>
      <c r="A412" s="18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>
      <c r="A414" s="3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>
      <c r="A415" s="18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>
      <c r="A417" s="3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>
      <c r="A418" s="18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>
      <c r="A420" s="3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>
      <c r="A421" s="18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>
      <c r="A422" s="21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>
      <c r="A424" s="3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>
      <c r="A425" s="18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>
      <c r="A426" s="21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</row>
  </sheetData>
  <mergeCells count="13">
    <mergeCell ref="B29:C29"/>
    <mergeCell ref="D29:E29"/>
    <mergeCell ref="B30:C30"/>
    <mergeCell ref="D30:E30"/>
    <mergeCell ref="A3:E3"/>
    <mergeCell ref="A4:E4"/>
    <mergeCell ref="A5:E5"/>
    <mergeCell ref="A6:E6"/>
    <mergeCell ref="B28:C28"/>
    <mergeCell ref="D28:E28"/>
    <mergeCell ref="A19:I19"/>
    <mergeCell ref="A20:F20"/>
    <mergeCell ref="A21:F21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8"/>
  <sheetViews>
    <sheetView workbookViewId="0">
      <selection activeCell="G1" sqref="G1"/>
    </sheetView>
  </sheetViews>
  <sheetFormatPr baseColWidth="10" defaultRowHeight="12.75"/>
  <cols>
    <col min="1" max="1" width="4" style="20" customWidth="1"/>
    <col min="2" max="2" width="60.7109375" style="20" customWidth="1"/>
    <col min="3" max="4" width="22.7109375" style="20" customWidth="1"/>
    <col min="5" max="5" width="14.42578125" style="20" customWidth="1"/>
    <col min="6" max="6" width="3.140625" style="20" customWidth="1"/>
    <col min="7" max="7" width="41.7109375" style="20" customWidth="1"/>
    <col min="8" max="8" width="21.140625" style="20" customWidth="1"/>
    <col min="9" max="10" width="22.7109375" style="20" customWidth="1"/>
    <col min="11" max="11" width="12.28515625" style="20" bestFit="1" customWidth="1"/>
    <col min="12" max="16384" width="11.42578125" style="20"/>
  </cols>
  <sheetData>
    <row r="1" spans="1:10">
      <c r="A1" s="52"/>
      <c r="B1" s="19"/>
      <c r="C1" s="19"/>
      <c r="D1" s="19"/>
      <c r="E1" s="19"/>
      <c r="F1" s="19"/>
    </row>
    <row r="2" spans="1:10">
      <c r="A2" s="36"/>
      <c r="B2" s="19"/>
      <c r="C2" s="19"/>
      <c r="D2" s="19"/>
      <c r="E2" s="19"/>
      <c r="F2" s="19"/>
    </row>
    <row r="3" spans="1:10">
      <c r="A3" s="290" t="s">
        <v>130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>
      <c r="A4" s="290" t="s">
        <v>595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>
      <c r="A5" s="290" t="s">
        <v>517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>
      <c r="A6" s="19"/>
      <c r="B6" s="142"/>
      <c r="C6" s="19"/>
      <c r="D6" s="19"/>
      <c r="E6" s="19"/>
      <c r="F6" s="19"/>
    </row>
    <row r="7" spans="1:10">
      <c r="A7" s="19"/>
      <c r="B7" s="142"/>
      <c r="C7" s="19"/>
      <c r="D7" s="19"/>
      <c r="E7" s="19"/>
      <c r="F7" s="19"/>
    </row>
    <row r="8" spans="1:10">
      <c r="A8" s="30"/>
      <c r="B8" s="30"/>
      <c r="C8" s="142" t="s">
        <v>198</v>
      </c>
      <c r="D8" s="142" t="s">
        <v>199</v>
      </c>
      <c r="E8" s="34"/>
      <c r="F8" s="19"/>
      <c r="G8" s="30"/>
      <c r="H8" s="30"/>
      <c r="I8" s="142" t="s">
        <v>198</v>
      </c>
      <c r="J8" s="142" t="s">
        <v>199</v>
      </c>
    </row>
    <row r="9" spans="1:10">
      <c r="A9" s="30"/>
      <c r="B9" s="30"/>
      <c r="C9" s="144" t="s">
        <v>133</v>
      </c>
      <c r="D9" s="144" t="s">
        <v>133</v>
      </c>
      <c r="E9" s="43"/>
      <c r="F9" s="19"/>
      <c r="G9" s="30"/>
      <c r="H9" s="30"/>
      <c r="I9" s="144" t="s">
        <v>133</v>
      </c>
      <c r="J9" s="144" t="s">
        <v>133</v>
      </c>
    </row>
    <row r="10" spans="1:10">
      <c r="A10" s="142" t="s">
        <v>134</v>
      </c>
      <c r="B10" s="142" t="s">
        <v>131</v>
      </c>
      <c r="C10" s="19"/>
      <c r="D10" s="19"/>
      <c r="E10" s="19"/>
      <c r="F10" s="290" t="s">
        <v>150</v>
      </c>
      <c r="G10" s="290"/>
      <c r="H10" s="142"/>
      <c r="I10" s="142"/>
      <c r="J10" s="142"/>
    </row>
    <row r="11" spans="1:10">
      <c r="B11" s="299" t="s">
        <v>132</v>
      </c>
      <c r="C11" s="299"/>
      <c r="D11" s="299"/>
      <c r="E11" s="142"/>
      <c r="F11" s="19"/>
      <c r="G11" s="30" t="s">
        <v>151</v>
      </c>
      <c r="H11" s="30"/>
      <c r="I11" s="30"/>
      <c r="J11" s="30"/>
    </row>
    <row r="12" spans="1:10" ht="19.5" customHeight="1">
      <c r="B12" s="291" t="s">
        <v>134</v>
      </c>
      <c r="C12" s="291"/>
      <c r="D12" s="291"/>
      <c r="E12" s="30"/>
      <c r="G12" s="291" t="s">
        <v>134</v>
      </c>
      <c r="H12" s="291"/>
      <c r="I12" s="291"/>
      <c r="J12" s="291"/>
    </row>
    <row r="13" spans="1:10">
      <c r="B13" s="30" t="s">
        <v>220</v>
      </c>
      <c r="C13" s="263"/>
      <c r="D13" s="263"/>
      <c r="E13" s="24"/>
      <c r="F13" s="23" t="s">
        <v>134</v>
      </c>
      <c r="G13" s="299" t="s">
        <v>152</v>
      </c>
      <c r="H13" s="299"/>
      <c r="I13" s="299"/>
      <c r="J13" s="30"/>
    </row>
    <row r="14" spans="1:10">
      <c r="B14" s="23" t="s">
        <v>135</v>
      </c>
      <c r="C14" s="25"/>
      <c r="D14" s="25">
        <v>345000</v>
      </c>
      <c r="E14" s="25"/>
      <c r="F14" s="23" t="s">
        <v>134</v>
      </c>
      <c r="G14" s="30"/>
      <c r="H14" s="19"/>
      <c r="I14" s="19"/>
      <c r="J14" s="19"/>
    </row>
    <row r="15" spans="1:10">
      <c r="B15" s="23" t="s">
        <v>596</v>
      </c>
      <c r="C15" s="25"/>
      <c r="D15" s="25">
        <v>100000</v>
      </c>
      <c r="E15" s="30"/>
      <c r="F15" s="23" t="s">
        <v>134</v>
      </c>
      <c r="G15" s="23" t="s">
        <v>156</v>
      </c>
      <c r="I15" s="25">
        <v>56041.26</v>
      </c>
      <c r="J15" s="25"/>
    </row>
    <row r="16" spans="1:10" ht="19.5" customHeight="1">
      <c r="B16" s="23" t="s">
        <v>137</v>
      </c>
      <c r="C16" s="25"/>
      <c r="D16" s="25">
        <v>9477226.5899999999</v>
      </c>
      <c r="E16" s="25"/>
      <c r="F16" s="23" t="s">
        <v>134</v>
      </c>
      <c r="G16" s="23" t="s">
        <v>154</v>
      </c>
      <c r="I16" s="25"/>
      <c r="J16" s="25">
        <v>4483193.1399999997</v>
      </c>
    </row>
    <row r="17" spans="2:11">
      <c r="B17" s="30" t="s">
        <v>139</v>
      </c>
      <c r="C17" s="263"/>
      <c r="D17" s="263"/>
      <c r="E17" s="24"/>
      <c r="F17" s="30" t="s">
        <v>134</v>
      </c>
      <c r="G17" s="23" t="s">
        <v>155</v>
      </c>
      <c r="I17" s="25">
        <v>1433295.25</v>
      </c>
      <c r="J17" s="25"/>
    </row>
    <row r="18" spans="2:11">
      <c r="B18" s="23" t="s">
        <v>234</v>
      </c>
      <c r="C18" s="25">
        <v>9250147.4399999995</v>
      </c>
      <c r="D18" s="25"/>
      <c r="E18" s="30"/>
      <c r="F18" s="30"/>
      <c r="G18" s="23" t="s">
        <v>153</v>
      </c>
      <c r="I18" s="25">
        <v>1949147.92</v>
      </c>
      <c r="J18" s="25"/>
    </row>
    <row r="19" spans="2:11" ht="19.5" customHeight="1">
      <c r="B19" s="23" t="s">
        <v>364</v>
      </c>
      <c r="C19" s="25">
        <v>249508.23</v>
      </c>
      <c r="D19" s="25"/>
      <c r="E19" s="25"/>
      <c r="F19" s="30" t="s">
        <v>134</v>
      </c>
      <c r="G19" s="30" t="s">
        <v>231</v>
      </c>
      <c r="I19" s="35"/>
      <c r="J19" s="35"/>
    </row>
    <row r="20" spans="2:11">
      <c r="B20" s="30" t="s">
        <v>141</v>
      </c>
      <c r="C20" s="263"/>
      <c r="D20" s="263"/>
      <c r="E20" s="25"/>
      <c r="F20" s="30" t="s">
        <v>134</v>
      </c>
      <c r="G20" s="23" t="s">
        <v>373</v>
      </c>
      <c r="I20" s="25">
        <v>1931996.18</v>
      </c>
      <c r="J20" s="25"/>
    </row>
    <row r="21" spans="2:11">
      <c r="B21" s="23" t="s">
        <v>142</v>
      </c>
      <c r="C21" s="25"/>
      <c r="D21" s="25">
        <v>696000</v>
      </c>
      <c r="E21" s="25"/>
      <c r="F21" s="23" t="s">
        <v>134</v>
      </c>
      <c r="G21" s="30" t="s">
        <v>383</v>
      </c>
      <c r="I21" s="260" t="s">
        <v>133</v>
      </c>
      <c r="J21" s="260" t="s">
        <v>133</v>
      </c>
    </row>
    <row r="22" spans="2:11" ht="11.25" customHeight="1">
      <c r="B22" s="30" t="s">
        <v>143</v>
      </c>
      <c r="C22" s="263"/>
      <c r="D22" s="263"/>
      <c r="E22" s="25"/>
      <c r="F22" s="30" t="s">
        <v>134</v>
      </c>
      <c r="G22" s="30"/>
      <c r="I22" s="33">
        <v>5370480.6100000003</v>
      </c>
      <c r="J22" s="33">
        <v>4483193.1399999997</v>
      </c>
    </row>
    <row r="23" spans="2:11" ht="11.25" customHeight="1">
      <c r="B23" s="23" t="s">
        <v>235</v>
      </c>
      <c r="C23" s="25">
        <v>776781.16</v>
      </c>
      <c r="D23" s="25"/>
      <c r="E23" s="25"/>
      <c r="F23" s="23" t="s">
        <v>134</v>
      </c>
      <c r="G23" s="215" t="s">
        <v>134</v>
      </c>
      <c r="I23" s="45"/>
      <c r="J23" s="45"/>
    </row>
    <row r="24" spans="2:11" ht="27.75" customHeight="1">
      <c r="B24" s="19"/>
      <c r="C24" s="260" t="s">
        <v>133</v>
      </c>
      <c r="D24" s="260" t="s">
        <v>133</v>
      </c>
      <c r="E24" s="25"/>
      <c r="F24" s="23" t="s">
        <v>134</v>
      </c>
      <c r="G24" s="30" t="s">
        <v>238</v>
      </c>
      <c r="I24" s="263"/>
      <c r="J24" s="263"/>
    </row>
    <row r="25" spans="2:11" ht="15" customHeight="1">
      <c r="B25" s="30" t="s">
        <v>236</v>
      </c>
      <c r="C25" s="33">
        <v>10276436.83</v>
      </c>
      <c r="D25" s="33">
        <v>10618226.59</v>
      </c>
      <c r="E25" s="30"/>
      <c r="F25" s="30" t="s">
        <v>134</v>
      </c>
      <c r="G25" s="215" t="s">
        <v>134</v>
      </c>
      <c r="I25" s="45"/>
      <c r="J25" s="45"/>
    </row>
    <row r="26" spans="2:11" ht="15" customHeight="1">
      <c r="B26" s="262" t="s">
        <v>134</v>
      </c>
      <c r="C26" s="264"/>
      <c r="D26" s="35"/>
      <c r="E26" s="25"/>
      <c r="F26" s="30"/>
      <c r="G26" s="30"/>
      <c r="I26" s="263"/>
      <c r="J26" s="263"/>
    </row>
    <row r="27" spans="2:11">
      <c r="B27" s="30" t="s">
        <v>145</v>
      </c>
      <c r="C27" s="263"/>
      <c r="D27" s="263"/>
      <c r="E27" s="25"/>
      <c r="F27" s="30" t="s">
        <v>134</v>
      </c>
      <c r="G27" s="30" t="s">
        <v>157</v>
      </c>
      <c r="I27" s="35"/>
      <c r="J27" s="35"/>
      <c r="K27" s="68"/>
    </row>
    <row r="28" spans="2:11">
      <c r="B28" s="215" t="s">
        <v>134</v>
      </c>
      <c r="C28" s="45"/>
      <c r="D28" s="45"/>
      <c r="E28" s="25"/>
      <c r="F28" s="30" t="s">
        <v>134</v>
      </c>
      <c r="G28" s="23" t="s">
        <v>158</v>
      </c>
      <c r="I28" s="25">
        <v>989152.05</v>
      </c>
      <c r="J28" s="25"/>
    </row>
    <row r="29" spans="2:11" ht="11.25" customHeight="1">
      <c r="B29" s="30" t="s">
        <v>210</v>
      </c>
      <c r="C29" s="263"/>
      <c r="D29" s="263"/>
      <c r="E29" s="25"/>
      <c r="F29" s="30"/>
      <c r="G29" s="30" t="s">
        <v>159</v>
      </c>
      <c r="I29" s="35"/>
      <c r="J29" s="35"/>
    </row>
    <row r="30" spans="2:11" ht="19.5" customHeight="1">
      <c r="B30" s="23" t="s">
        <v>211</v>
      </c>
      <c r="C30" s="25"/>
      <c r="D30" s="25">
        <v>989152.05</v>
      </c>
      <c r="E30" s="30"/>
      <c r="F30" s="30"/>
      <c r="G30" s="23" t="s">
        <v>376</v>
      </c>
      <c r="I30" s="25"/>
      <c r="J30" s="25">
        <v>19.5</v>
      </c>
    </row>
    <row r="31" spans="2:11" ht="11.25" customHeight="1">
      <c r="B31" s="30" t="s">
        <v>371</v>
      </c>
      <c r="C31" s="263"/>
      <c r="D31" s="263"/>
      <c r="E31" s="24"/>
      <c r="F31" s="19"/>
      <c r="G31" s="23" t="s">
        <v>160</v>
      </c>
      <c r="I31" s="25"/>
      <c r="J31" s="25">
        <v>545478.21</v>
      </c>
    </row>
    <row r="32" spans="2:11" ht="11.25" customHeight="1">
      <c r="B32" s="19"/>
      <c r="C32" s="260" t="s">
        <v>133</v>
      </c>
      <c r="D32" s="260" t="s">
        <v>133</v>
      </c>
      <c r="E32" s="43"/>
      <c r="F32" s="19"/>
      <c r="G32" s="30" t="s">
        <v>384</v>
      </c>
      <c r="I32" s="260" t="s">
        <v>133</v>
      </c>
      <c r="J32" s="260" t="s">
        <v>133</v>
      </c>
    </row>
    <row r="33" spans="1:11">
      <c r="B33" s="30" t="s">
        <v>237</v>
      </c>
      <c r="C33" s="33">
        <v>0</v>
      </c>
      <c r="D33" s="33">
        <v>989152.05</v>
      </c>
      <c r="E33" s="33"/>
      <c r="F33" s="19"/>
      <c r="G33" s="30"/>
      <c r="I33" s="33">
        <v>989152.05</v>
      </c>
      <c r="J33" s="33">
        <v>545497.71</v>
      </c>
    </row>
    <row r="34" spans="1:11" ht="15" customHeight="1">
      <c r="B34" s="262" t="s">
        <v>134</v>
      </c>
      <c r="C34" s="264"/>
      <c r="D34" s="35"/>
      <c r="E34" s="43"/>
      <c r="F34" s="19"/>
      <c r="G34" s="215" t="s">
        <v>134</v>
      </c>
      <c r="I34" s="45"/>
      <c r="J34" s="45"/>
    </row>
    <row r="35" spans="1:11" ht="15" customHeight="1">
      <c r="B35" s="101"/>
      <c r="C35" s="260" t="s">
        <v>133</v>
      </c>
      <c r="D35" s="260" t="s">
        <v>133</v>
      </c>
      <c r="E35" s="99"/>
      <c r="F35" s="19"/>
      <c r="G35" s="30"/>
      <c r="I35" s="33"/>
      <c r="J35" s="33"/>
    </row>
    <row r="36" spans="1:11">
      <c r="B36" s="30" t="s">
        <v>222</v>
      </c>
      <c r="C36" s="33">
        <v>10276436.83</v>
      </c>
      <c r="D36" s="33">
        <v>11607378.640000001</v>
      </c>
      <c r="E36" s="43"/>
      <c r="F36" s="19"/>
      <c r="G36" s="101"/>
      <c r="I36" s="260" t="s">
        <v>133</v>
      </c>
      <c r="J36" s="260" t="s">
        <v>133</v>
      </c>
    </row>
    <row r="37" spans="1:11" ht="18.75" customHeight="1">
      <c r="B37" s="30"/>
      <c r="C37" s="260" t="s">
        <v>133</v>
      </c>
      <c r="D37" s="260" t="s">
        <v>133</v>
      </c>
      <c r="E37" s="19"/>
      <c r="F37" s="19"/>
      <c r="G37" s="30" t="s">
        <v>377</v>
      </c>
      <c r="I37" s="33">
        <v>6359632.6600000001</v>
      </c>
      <c r="J37" s="33">
        <v>5028690.8499999996</v>
      </c>
      <c r="K37" s="44"/>
    </row>
    <row r="38" spans="1:11" ht="18.75" customHeight="1">
      <c r="A38" s="30"/>
      <c r="B38" s="262" t="s">
        <v>134</v>
      </c>
      <c r="C38" s="262"/>
      <c r="D38" s="19"/>
      <c r="E38" s="19"/>
      <c r="F38" s="19"/>
      <c r="G38" s="30"/>
      <c r="I38" s="43" t="s">
        <v>133</v>
      </c>
      <c r="J38" s="43" t="s">
        <v>133</v>
      </c>
    </row>
    <row r="39" spans="1:11" ht="15" customHeight="1">
      <c r="A39" s="101"/>
      <c r="B39" s="100"/>
      <c r="C39" s="70"/>
      <c r="D39" s="69"/>
      <c r="E39" s="35"/>
      <c r="F39" s="19"/>
      <c r="G39" s="19"/>
      <c r="H39" s="19"/>
      <c r="I39" s="70"/>
      <c r="J39" s="44"/>
    </row>
    <row r="40" spans="1:11">
      <c r="A40" s="101"/>
      <c r="B40" s="146"/>
      <c r="C40" s="71"/>
      <c r="D40" s="71"/>
      <c r="E40" s="19"/>
      <c r="F40" s="19"/>
      <c r="I40" s="44"/>
      <c r="J40" s="44"/>
    </row>
    <row r="41" spans="1:11">
      <c r="A41" s="101"/>
      <c r="B41" s="146"/>
      <c r="C41" s="69"/>
      <c r="D41" s="69"/>
      <c r="E41" s="19"/>
      <c r="F41" s="19"/>
      <c r="J41" s="44"/>
    </row>
    <row r="42" spans="1:11">
      <c r="B42" s="19"/>
      <c r="C42" s="19"/>
      <c r="D42" s="35"/>
      <c r="E42" s="35"/>
    </row>
    <row r="43" spans="1:11">
      <c r="B43" s="35"/>
      <c r="C43" s="35"/>
      <c r="D43" s="35"/>
      <c r="E43" s="35"/>
      <c r="F43" s="19"/>
    </row>
    <row r="44" spans="1:11">
      <c r="A44" s="30" t="s">
        <v>134</v>
      </c>
      <c r="F44" s="19"/>
    </row>
    <row r="45" spans="1:11">
      <c r="A45" s="30"/>
      <c r="B45" s="30" t="s">
        <v>149</v>
      </c>
      <c r="F45" s="19"/>
      <c r="J45" s="44"/>
    </row>
    <row r="46" spans="1:11">
      <c r="A46" s="30" t="s">
        <v>134</v>
      </c>
      <c r="B46" s="30" t="s">
        <v>430</v>
      </c>
      <c r="F46" s="19"/>
    </row>
    <row r="47" spans="1:11">
      <c r="A47" s="30"/>
      <c r="F47" s="19"/>
    </row>
    <row r="48" spans="1:11">
      <c r="A48" s="30"/>
      <c r="F48" s="19"/>
    </row>
    <row r="49" spans="1:10">
      <c r="A49" s="23" t="s">
        <v>134</v>
      </c>
      <c r="D49" s="44"/>
      <c r="F49" s="19"/>
      <c r="I49" s="44"/>
    </row>
    <row r="50" spans="1:10">
      <c r="A50" s="23" t="s">
        <v>134</v>
      </c>
      <c r="F50" s="19"/>
    </row>
    <row r="51" spans="1:10" ht="24" customHeight="1">
      <c r="A51" s="31"/>
      <c r="B51" s="102"/>
      <c r="C51" s="19"/>
      <c r="D51" s="102"/>
      <c r="E51" s="102"/>
      <c r="F51" s="111"/>
      <c r="G51" s="103"/>
      <c r="H51" s="103"/>
      <c r="I51" s="104"/>
      <c r="J51" s="105"/>
    </row>
    <row r="52" spans="1:10" ht="12.75" customHeight="1">
      <c r="B52" s="142" t="s">
        <v>163</v>
      </c>
      <c r="C52" s="19"/>
      <c r="D52" s="296" t="s">
        <v>164</v>
      </c>
      <c r="E52" s="296"/>
      <c r="F52" s="145"/>
      <c r="G52" s="19"/>
      <c r="H52" s="298" t="s">
        <v>165</v>
      </c>
      <c r="I52" s="298"/>
      <c r="J52" s="145"/>
    </row>
    <row r="53" spans="1:10" ht="12.75" customHeight="1">
      <c r="B53" s="143" t="s">
        <v>408</v>
      </c>
      <c r="C53" s="19"/>
      <c r="D53" s="290" t="s">
        <v>166</v>
      </c>
      <c r="E53" s="290"/>
      <c r="F53" s="142"/>
      <c r="G53" s="19"/>
      <c r="H53" s="290" t="s">
        <v>167</v>
      </c>
      <c r="I53" s="290"/>
      <c r="J53" s="142"/>
    </row>
    <row r="54" spans="1:10" ht="12.75" customHeight="1">
      <c r="B54" s="142" t="s">
        <v>168</v>
      </c>
      <c r="C54" s="19"/>
      <c r="D54" s="290" t="s">
        <v>169</v>
      </c>
      <c r="E54" s="290"/>
      <c r="F54" s="142"/>
      <c r="G54" s="19"/>
      <c r="H54" s="290" t="s">
        <v>170</v>
      </c>
      <c r="I54" s="290"/>
      <c r="J54" s="19"/>
    </row>
    <row r="55" spans="1:10">
      <c r="A55" s="23" t="s">
        <v>134</v>
      </c>
      <c r="F55" s="19"/>
    </row>
    <row r="56" spans="1:10">
      <c r="A56" s="30" t="s">
        <v>134</v>
      </c>
      <c r="F56" s="19"/>
    </row>
    <row r="57" spans="1:10">
      <c r="A57" s="23" t="s">
        <v>134</v>
      </c>
      <c r="F57" s="19"/>
    </row>
    <row r="58" spans="1:10">
      <c r="A58" s="23" t="s">
        <v>134</v>
      </c>
      <c r="F58" s="19"/>
    </row>
    <row r="59" spans="1:10">
      <c r="A59" s="30" t="s">
        <v>134</v>
      </c>
      <c r="D59" s="44"/>
      <c r="F59" s="19"/>
      <c r="I59" s="44"/>
    </row>
    <row r="60" spans="1:10">
      <c r="A60" s="30"/>
      <c r="F60" s="19"/>
    </row>
    <row r="61" spans="1:10">
      <c r="A61" s="39" t="s">
        <v>1</v>
      </c>
      <c r="B61" s="19"/>
      <c r="C61" s="19"/>
      <c r="D61" s="19"/>
      <c r="E61" s="19"/>
      <c r="F61" s="19"/>
    </row>
    <row r="62" spans="1:10">
      <c r="A62" s="18" t="s">
        <v>1</v>
      </c>
      <c r="B62" s="19"/>
      <c r="C62" s="19"/>
      <c r="D62" s="19"/>
      <c r="E62" s="19"/>
      <c r="F62" s="19"/>
    </row>
    <row r="63" spans="1:10">
      <c r="A63" s="19"/>
      <c r="B63" s="19"/>
      <c r="C63" s="19"/>
      <c r="D63" s="19"/>
      <c r="E63" s="19"/>
      <c r="F63" s="19"/>
    </row>
    <row r="64" spans="1:10">
      <c r="A64" s="39" t="s">
        <v>2</v>
      </c>
      <c r="B64" s="19"/>
      <c r="C64" s="19"/>
      <c r="D64" s="19"/>
      <c r="E64" s="19"/>
      <c r="F64" s="19"/>
    </row>
    <row r="65" spans="1:6">
      <c r="A65" s="18" t="s">
        <v>2</v>
      </c>
      <c r="B65" s="19"/>
      <c r="C65" s="19"/>
      <c r="D65" s="19"/>
      <c r="E65" s="19"/>
      <c r="F65" s="19"/>
    </row>
    <row r="66" spans="1:6">
      <c r="A66" s="19"/>
      <c r="B66" s="19"/>
      <c r="C66" s="19"/>
      <c r="D66" s="19"/>
      <c r="E66" s="19"/>
      <c r="F66" s="19"/>
    </row>
    <row r="67" spans="1:6">
      <c r="A67" s="39" t="s">
        <v>3</v>
      </c>
      <c r="B67" s="19"/>
      <c r="C67" s="19"/>
      <c r="D67" s="19"/>
      <c r="E67" s="19"/>
      <c r="F67" s="19"/>
    </row>
    <row r="68" spans="1:6">
      <c r="A68" s="18" t="s">
        <v>3</v>
      </c>
      <c r="B68" s="19"/>
      <c r="C68" s="19"/>
      <c r="D68" s="19"/>
      <c r="E68" s="19"/>
      <c r="F68" s="19"/>
    </row>
    <row r="69" spans="1:6">
      <c r="A69" s="19"/>
      <c r="B69" s="19"/>
      <c r="C69" s="19"/>
      <c r="D69" s="19"/>
      <c r="E69" s="19"/>
      <c r="F69" s="19"/>
    </row>
    <row r="70" spans="1:6">
      <c r="A70" s="39" t="s">
        <v>4</v>
      </c>
      <c r="B70" s="19"/>
      <c r="C70" s="19"/>
      <c r="D70" s="19"/>
      <c r="E70" s="19"/>
      <c r="F70" s="19"/>
    </row>
    <row r="71" spans="1:6">
      <c r="A71" s="18" t="s">
        <v>4</v>
      </c>
      <c r="B71" s="19"/>
      <c r="C71" s="19"/>
      <c r="D71" s="19"/>
      <c r="E71" s="19"/>
      <c r="F71" s="19"/>
    </row>
    <row r="72" spans="1:6">
      <c r="A72" s="19"/>
      <c r="B72" s="19"/>
      <c r="C72" s="19"/>
      <c r="D72" s="19"/>
      <c r="E72" s="19"/>
      <c r="F72" s="19"/>
    </row>
    <row r="73" spans="1:6">
      <c r="A73" s="39" t="s">
        <v>5</v>
      </c>
      <c r="B73" s="19"/>
      <c r="C73" s="19"/>
      <c r="D73" s="19"/>
      <c r="E73" s="19"/>
      <c r="F73" s="19"/>
    </row>
    <row r="74" spans="1:6">
      <c r="A74" s="18" t="s">
        <v>5</v>
      </c>
      <c r="B74" s="19"/>
      <c r="C74" s="19"/>
      <c r="D74" s="19"/>
      <c r="E74" s="19"/>
      <c r="F74" s="19"/>
    </row>
    <row r="75" spans="1:6">
      <c r="A75" s="19"/>
      <c r="B75" s="19"/>
      <c r="C75" s="19"/>
      <c r="D75" s="19"/>
      <c r="E75" s="19"/>
      <c r="F75" s="19"/>
    </row>
    <row r="76" spans="1:6">
      <c r="A76" s="39" t="s">
        <v>6</v>
      </c>
      <c r="B76" s="19"/>
      <c r="C76" s="19"/>
      <c r="D76" s="19"/>
      <c r="E76" s="19"/>
      <c r="F76" s="19"/>
    </row>
    <row r="77" spans="1:6">
      <c r="A77" s="18" t="s">
        <v>6</v>
      </c>
      <c r="B77" s="19"/>
      <c r="C77" s="19"/>
      <c r="D77" s="19"/>
      <c r="E77" s="19"/>
      <c r="F77" s="19"/>
    </row>
    <row r="78" spans="1:6">
      <c r="A78" s="19"/>
      <c r="B78" s="19"/>
      <c r="C78" s="19"/>
      <c r="D78" s="19"/>
      <c r="E78" s="19"/>
      <c r="F78" s="19"/>
    </row>
    <row r="79" spans="1:6">
      <c r="A79" s="39" t="s">
        <v>7</v>
      </c>
      <c r="B79" s="19"/>
      <c r="C79" s="19"/>
      <c r="D79" s="19"/>
      <c r="E79" s="19"/>
      <c r="F79" s="19"/>
    </row>
    <row r="80" spans="1:6">
      <c r="A80" s="18" t="s">
        <v>7</v>
      </c>
      <c r="B80" s="19"/>
      <c r="C80" s="19"/>
      <c r="D80" s="19"/>
      <c r="E80" s="19"/>
      <c r="F80" s="19"/>
    </row>
    <row r="81" spans="1:6">
      <c r="A81" s="19"/>
      <c r="B81" s="19"/>
      <c r="C81" s="19"/>
      <c r="D81" s="19"/>
      <c r="E81" s="19"/>
      <c r="F81" s="19"/>
    </row>
    <row r="82" spans="1:6">
      <c r="A82" s="39" t="s">
        <v>8</v>
      </c>
      <c r="B82" s="19"/>
      <c r="C82" s="19"/>
      <c r="D82" s="19"/>
      <c r="E82" s="19"/>
      <c r="F82" s="19"/>
    </row>
    <row r="83" spans="1:6">
      <c r="A83" s="18" t="s">
        <v>8</v>
      </c>
      <c r="B83" s="19"/>
      <c r="C83" s="19"/>
      <c r="D83" s="19"/>
      <c r="E83" s="19"/>
      <c r="F83" s="19"/>
    </row>
    <row r="84" spans="1:6">
      <c r="A84" s="19"/>
      <c r="B84" s="19"/>
      <c r="C84" s="19"/>
      <c r="D84" s="19"/>
      <c r="E84" s="19"/>
      <c r="F84" s="19"/>
    </row>
    <row r="85" spans="1:6">
      <c r="A85" s="39" t="s">
        <v>9</v>
      </c>
      <c r="B85" s="19"/>
      <c r="C85" s="19"/>
      <c r="D85" s="19"/>
      <c r="E85" s="19"/>
      <c r="F85" s="19"/>
    </row>
    <row r="86" spans="1:6">
      <c r="A86" s="18" t="s">
        <v>9</v>
      </c>
      <c r="B86" s="19"/>
      <c r="C86" s="19"/>
      <c r="D86" s="19"/>
      <c r="E86" s="19"/>
      <c r="F86" s="19"/>
    </row>
    <row r="87" spans="1:6">
      <c r="A87" s="19"/>
      <c r="B87" s="19"/>
      <c r="C87" s="19"/>
      <c r="D87" s="19"/>
      <c r="E87" s="19"/>
      <c r="F87" s="19"/>
    </row>
    <row r="88" spans="1:6">
      <c r="A88" s="39" t="s">
        <v>10</v>
      </c>
      <c r="B88" s="19"/>
      <c r="C88" s="19"/>
      <c r="D88" s="19"/>
      <c r="E88" s="19"/>
      <c r="F88" s="19"/>
    </row>
    <row r="89" spans="1:6">
      <c r="A89" s="18" t="s">
        <v>10</v>
      </c>
      <c r="B89" s="19"/>
      <c r="C89" s="19"/>
      <c r="D89" s="19"/>
      <c r="E89" s="19"/>
      <c r="F89" s="19"/>
    </row>
    <row r="90" spans="1:6">
      <c r="A90" s="21"/>
      <c r="B90" s="19"/>
      <c r="C90" s="19"/>
      <c r="D90" s="19"/>
      <c r="E90" s="19"/>
      <c r="F90" s="19"/>
    </row>
    <row r="91" spans="1:6">
      <c r="A91" s="19" t="s">
        <v>11</v>
      </c>
      <c r="B91" s="19"/>
      <c r="C91" s="19"/>
      <c r="D91" s="19"/>
      <c r="E91" s="19"/>
      <c r="F91" s="19"/>
    </row>
    <row r="92" spans="1:6">
      <c r="A92" s="39" t="s">
        <v>11</v>
      </c>
      <c r="B92" s="19"/>
      <c r="C92" s="19"/>
      <c r="D92" s="19"/>
      <c r="E92" s="19"/>
      <c r="F92" s="19"/>
    </row>
    <row r="93" spans="1:6">
      <c r="A93" s="18"/>
      <c r="B93" s="19"/>
      <c r="C93" s="19"/>
      <c r="D93" s="19"/>
      <c r="E93" s="19"/>
      <c r="F93" s="19"/>
    </row>
    <row r="94" spans="1:6">
      <c r="A94" s="19" t="s">
        <v>12</v>
      </c>
      <c r="B94" s="19"/>
      <c r="C94" s="19"/>
      <c r="D94" s="19"/>
      <c r="E94" s="19"/>
      <c r="F94" s="19"/>
    </row>
    <row r="95" spans="1:6">
      <c r="A95" s="39" t="s">
        <v>12</v>
      </c>
      <c r="B95" s="19"/>
      <c r="C95" s="19"/>
      <c r="D95" s="19"/>
      <c r="E95" s="19"/>
      <c r="F95" s="19"/>
    </row>
    <row r="96" spans="1:6">
      <c r="A96" s="18"/>
      <c r="B96" s="19"/>
      <c r="C96" s="19"/>
      <c r="D96" s="19"/>
      <c r="E96" s="19"/>
      <c r="F96" s="19"/>
    </row>
    <row r="97" spans="1:6">
      <c r="A97" s="19" t="s">
        <v>13</v>
      </c>
      <c r="B97" s="19"/>
      <c r="C97" s="19"/>
      <c r="D97" s="19"/>
      <c r="E97" s="19"/>
      <c r="F97" s="19"/>
    </row>
    <row r="98" spans="1:6">
      <c r="A98" s="39" t="s">
        <v>13</v>
      </c>
      <c r="B98" s="19"/>
      <c r="C98" s="19"/>
      <c r="D98" s="19"/>
      <c r="E98" s="19"/>
      <c r="F98" s="19"/>
    </row>
    <row r="99" spans="1:6">
      <c r="A99" s="18"/>
      <c r="B99" s="19"/>
      <c r="C99" s="19"/>
      <c r="D99" s="19"/>
      <c r="E99" s="19"/>
      <c r="F99" s="19"/>
    </row>
    <row r="100" spans="1:6">
      <c r="A100" s="19" t="s">
        <v>14</v>
      </c>
      <c r="B100" s="19"/>
      <c r="C100" s="19"/>
      <c r="D100" s="19"/>
      <c r="E100" s="19"/>
      <c r="F100" s="19"/>
    </row>
    <row r="101" spans="1:6">
      <c r="A101" s="39" t="s">
        <v>14</v>
      </c>
      <c r="B101" s="19"/>
      <c r="C101" s="19"/>
      <c r="D101" s="19"/>
      <c r="E101" s="19"/>
      <c r="F101" s="19"/>
    </row>
    <row r="102" spans="1:6">
      <c r="A102" s="18"/>
      <c r="B102" s="19"/>
      <c r="C102" s="19"/>
      <c r="D102" s="19"/>
      <c r="E102" s="19"/>
      <c r="F102" s="19"/>
    </row>
    <row r="103" spans="1:6">
      <c r="A103" s="19" t="s">
        <v>15</v>
      </c>
      <c r="B103" s="19"/>
      <c r="C103" s="19"/>
      <c r="D103" s="19"/>
      <c r="E103" s="19"/>
      <c r="F103" s="19"/>
    </row>
    <row r="104" spans="1:6">
      <c r="A104" s="39" t="s">
        <v>15</v>
      </c>
      <c r="B104" s="19"/>
      <c r="C104" s="19"/>
      <c r="D104" s="19"/>
      <c r="E104" s="19"/>
      <c r="F104" s="19"/>
    </row>
    <row r="105" spans="1:6">
      <c r="A105" s="18" t="s">
        <v>16</v>
      </c>
      <c r="B105" s="19"/>
      <c r="C105" s="19"/>
      <c r="D105" s="19"/>
      <c r="E105" s="19"/>
      <c r="F105" s="19"/>
    </row>
    <row r="106" spans="1:6">
      <c r="A106" s="19"/>
      <c r="B106" s="19"/>
      <c r="C106" s="19"/>
      <c r="D106" s="19"/>
      <c r="E106" s="19"/>
      <c r="F106" s="19"/>
    </row>
    <row r="107" spans="1:6">
      <c r="A107" s="39" t="s">
        <v>17</v>
      </c>
      <c r="B107" s="19"/>
      <c r="C107" s="19"/>
      <c r="D107" s="19"/>
      <c r="E107" s="19"/>
      <c r="F107" s="19"/>
    </row>
    <row r="108" spans="1:6">
      <c r="A108" s="18" t="s">
        <v>17</v>
      </c>
      <c r="B108" s="19"/>
      <c r="C108" s="19"/>
      <c r="D108" s="19"/>
      <c r="E108" s="19"/>
      <c r="F108" s="19"/>
    </row>
    <row r="109" spans="1:6">
      <c r="A109" s="19"/>
      <c r="B109" s="19"/>
      <c r="C109" s="19"/>
      <c r="D109" s="19"/>
      <c r="E109" s="19"/>
      <c r="F109" s="19"/>
    </row>
    <row r="110" spans="1:6">
      <c r="A110" s="39" t="s">
        <v>18</v>
      </c>
      <c r="B110" s="19"/>
      <c r="C110" s="19"/>
      <c r="D110" s="19"/>
      <c r="E110" s="19"/>
      <c r="F110" s="19"/>
    </row>
    <row r="111" spans="1:6">
      <c r="A111" s="18" t="s">
        <v>18</v>
      </c>
      <c r="B111" s="19"/>
      <c r="C111" s="19"/>
      <c r="D111" s="19"/>
      <c r="E111" s="19"/>
      <c r="F111" s="19"/>
    </row>
    <row r="112" spans="1:6">
      <c r="A112" s="19"/>
      <c r="B112" s="19"/>
      <c r="C112" s="19"/>
      <c r="D112" s="19"/>
      <c r="E112" s="19"/>
      <c r="F112" s="19"/>
    </row>
    <row r="113" spans="1:6">
      <c r="A113" s="39" t="s">
        <v>19</v>
      </c>
      <c r="B113" s="19"/>
      <c r="C113" s="19"/>
      <c r="D113" s="19"/>
      <c r="E113" s="19"/>
      <c r="F113" s="19"/>
    </row>
    <row r="114" spans="1:6">
      <c r="A114" s="18" t="s">
        <v>19</v>
      </c>
      <c r="B114" s="19"/>
      <c r="C114" s="19"/>
      <c r="D114" s="19"/>
      <c r="E114" s="19"/>
      <c r="F114" s="19"/>
    </row>
    <row r="115" spans="1:6">
      <c r="A115" s="19"/>
      <c r="B115" s="19"/>
      <c r="C115" s="19"/>
      <c r="D115" s="19"/>
      <c r="E115" s="19"/>
      <c r="F115" s="19"/>
    </row>
    <row r="116" spans="1:6">
      <c r="A116" s="39" t="s">
        <v>20</v>
      </c>
      <c r="B116" s="19"/>
      <c r="C116" s="19"/>
      <c r="D116" s="19"/>
      <c r="E116" s="19"/>
      <c r="F116" s="19"/>
    </row>
    <row r="117" spans="1:6">
      <c r="A117" s="18" t="s">
        <v>20</v>
      </c>
      <c r="B117" s="19"/>
      <c r="C117" s="19"/>
      <c r="D117" s="19"/>
      <c r="E117" s="19"/>
      <c r="F117" s="19"/>
    </row>
    <row r="118" spans="1:6">
      <c r="A118" s="19"/>
      <c r="B118" s="19"/>
      <c r="C118" s="19"/>
      <c r="D118" s="19"/>
      <c r="E118" s="19"/>
      <c r="F118" s="19"/>
    </row>
    <row r="119" spans="1:6">
      <c r="A119" s="39" t="s">
        <v>21</v>
      </c>
      <c r="B119" s="19"/>
      <c r="C119" s="19"/>
      <c r="D119" s="19"/>
      <c r="E119" s="19"/>
      <c r="F119" s="19"/>
    </row>
    <row r="120" spans="1:6">
      <c r="A120" s="18" t="s">
        <v>21</v>
      </c>
      <c r="B120" s="19"/>
      <c r="C120" s="19"/>
      <c r="D120" s="19"/>
      <c r="E120" s="19"/>
      <c r="F120" s="19"/>
    </row>
    <row r="121" spans="1:6">
      <c r="A121" s="19"/>
      <c r="B121" s="19"/>
      <c r="C121" s="19"/>
      <c r="D121" s="19"/>
      <c r="E121" s="19"/>
      <c r="F121" s="19"/>
    </row>
    <row r="122" spans="1:6">
      <c r="A122" s="39" t="s">
        <v>22</v>
      </c>
      <c r="B122" s="19"/>
      <c r="C122" s="19"/>
      <c r="D122" s="19"/>
      <c r="E122" s="19"/>
      <c r="F122" s="19"/>
    </row>
    <row r="123" spans="1:6">
      <c r="A123" s="18" t="s">
        <v>22</v>
      </c>
      <c r="B123" s="19"/>
      <c r="C123" s="19"/>
      <c r="D123" s="19"/>
      <c r="E123" s="19"/>
      <c r="F123" s="19"/>
    </row>
    <row r="124" spans="1:6">
      <c r="A124" s="19"/>
      <c r="B124" s="19"/>
      <c r="C124" s="19"/>
      <c r="D124" s="19"/>
      <c r="E124" s="19"/>
      <c r="F124" s="19"/>
    </row>
    <row r="125" spans="1:6">
      <c r="A125" s="39" t="s">
        <v>23</v>
      </c>
      <c r="B125" s="19"/>
      <c r="C125" s="19"/>
      <c r="D125" s="19"/>
      <c r="E125" s="19"/>
      <c r="F125" s="19"/>
    </row>
    <row r="126" spans="1:6">
      <c r="A126" s="18" t="s">
        <v>23</v>
      </c>
      <c r="B126" s="19"/>
      <c r="C126" s="19"/>
      <c r="D126" s="19"/>
      <c r="E126" s="19"/>
      <c r="F126" s="19"/>
    </row>
    <row r="127" spans="1:6">
      <c r="A127" s="19"/>
      <c r="B127" s="19"/>
      <c r="C127" s="19"/>
      <c r="D127" s="19"/>
      <c r="E127" s="19"/>
      <c r="F127" s="19"/>
    </row>
    <row r="128" spans="1:6">
      <c r="A128" s="39" t="s">
        <v>24</v>
      </c>
      <c r="B128" s="19"/>
      <c r="C128" s="19"/>
      <c r="D128" s="19"/>
      <c r="E128" s="19"/>
      <c r="F128" s="19"/>
    </row>
    <row r="129" spans="1:6">
      <c r="A129" s="18" t="s">
        <v>24</v>
      </c>
      <c r="B129" s="19"/>
      <c r="C129" s="19"/>
      <c r="D129" s="19"/>
      <c r="E129" s="19"/>
      <c r="F129" s="19"/>
    </row>
    <row r="130" spans="1:6">
      <c r="A130" s="19"/>
      <c r="B130" s="19"/>
      <c r="C130" s="19"/>
      <c r="D130" s="19"/>
      <c r="E130" s="19"/>
      <c r="F130" s="19"/>
    </row>
    <row r="131" spans="1:6">
      <c r="A131" s="39" t="s">
        <v>25</v>
      </c>
      <c r="B131" s="19"/>
      <c r="C131" s="19"/>
      <c r="D131" s="19"/>
      <c r="E131" s="19"/>
      <c r="F131" s="19"/>
    </row>
    <row r="132" spans="1:6">
      <c r="A132" s="18" t="s">
        <v>25</v>
      </c>
      <c r="B132" s="19"/>
      <c r="C132" s="19"/>
      <c r="D132" s="19"/>
      <c r="E132" s="19"/>
      <c r="F132" s="19"/>
    </row>
    <row r="133" spans="1:6">
      <c r="A133" s="21"/>
      <c r="B133" s="19"/>
      <c r="C133" s="19"/>
      <c r="D133" s="19"/>
      <c r="E133" s="19"/>
      <c r="F133" s="19"/>
    </row>
    <row r="134" spans="1:6">
      <c r="A134" s="19" t="s">
        <v>26</v>
      </c>
      <c r="B134" s="19"/>
      <c r="C134" s="19"/>
      <c r="D134" s="19"/>
      <c r="E134" s="19"/>
      <c r="F134" s="19"/>
    </row>
    <row r="135" spans="1:6">
      <c r="A135" s="39" t="s">
        <v>26</v>
      </c>
      <c r="B135" s="19"/>
      <c r="C135" s="19"/>
      <c r="D135" s="19"/>
      <c r="E135" s="19"/>
      <c r="F135" s="19"/>
    </row>
    <row r="136" spans="1:6">
      <c r="A136" s="18"/>
      <c r="B136" s="19"/>
      <c r="C136" s="19"/>
      <c r="D136" s="19"/>
      <c r="E136" s="19"/>
      <c r="F136" s="19"/>
    </row>
    <row r="137" spans="1:6">
      <c r="A137" s="19" t="s">
        <v>27</v>
      </c>
      <c r="B137" s="19"/>
      <c r="C137" s="19"/>
      <c r="D137" s="19"/>
      <c r="E137" s="19"/>
      <c r="F137" s="19"/>
    </row>
    <row r="138" spans="1:6">
      <c r="A138" s="39" t="s">
        <v>27</v>
      </c>
      <c r="B138" s="19"/>
      <c r="C138" s="19"/>
      <c r="D138" s="19"/>
      <c r="E138" s="19"/>
      <c r="F138" s="19"/>
    </row>
    <row r="139" spans="1:6">
      <c r="A139" s="18"/>
      <c r="B139" s="19"/>
      <c r="C139" s="19"/>
      <c r="D139" s="19"/>
      <c r="E139" s="19"/>
      <c r="F139" s="19"/>
    </row>
    <row r="140" spans="1:6">
      <c r="A140" s="19" t="s">
        <v>28</v>
      </c>
      <c r="B140" s="19"/>
      <c r="C140" s="19"/>
      <c r="D140" s="19"/>
      <c r="E140" s="19"/>
      <c r="F140" s="19"/>
    </row>
    <row r="141" spans="1:6">
      <c r="A141" s="39" t="s">
        <v>28</v>
      </c>
      <c r="B141" s="19"/>
      <c r="C141" s="19"/>
      <c r="D141" s="19"/>
      <c r="E141" s="19"/>
      <c r="F141" s="19"/>
    </row>
    <row r="142" spans="1:6">
      <c r="A142" s="18"/>
      <c r="B142" s="19"/>
      <c r="C142" s="19"/>
      <c r="D142" s="19"/>
      <c r="E142" s="19"/>
      <c r="F142" s="19"/>
    </row>
    <row r="143" spans="1:6">
      <c r="A143" s="19" t="s">
        <v>29</v>
      </c>
      <c r="B143" s="19"/>
      <c r="C143" s="19"/>
      <c r="D143" s="19"/>
      <c r="E143" s="19"/>
      <c r="F143" s="19"/>
    </row>
    <row r="144" spans="1:6">
      <c r="A144" s="39" t="s">
        <v>29</v>
      </c>
      <c r="B144" s="19"/>
      <c r="C144" s="19"/>
      <c r="D144" s="19"/>
      <c r="E144" s="19"/>
      <c r="F144" s="19"/>
    </row>
    <row r="145" spans="1:6">
      <c r="A145" s="18"/>
      <c r="B145" s="19"/>
      <c r="C145" s="19"/>
      <c r="D145" s="19"/>
      <c r="E145" s="19"/>
      <c r="F145" s="19"/>
    </row>
    <row r="146" spans="1:6">
      <c r="A146" s="19" t="s">
        <v>30</v>
      </c>
      <c r="B146" s="19"/>
      <c r="C146" s="19"/>
      <c r="D146" s="19"/>
      <c r="E146" s="19"/>
      <c r="F146" s="19"/>
    </row>
    <row r="147" spans="1:6">
      <c r="A147" s="39" t="s">
        <v>30</v>
      </c>
      <c r="B147" s="19"/>
      <c r="C147" s="19"/>
      <c r="D147" s="19"/>
      <c r="E147" s="19"/>
      <c r="F147" s="19"/>
    </row>
    <row r="148" spans="1:6">
      <c r="A148" s="18" t="s">
        <v>16</v>
      </c>
      <c r="B148" s="19"/>
      <c r="C148" s="19"/>
      <c r="D148" s="19"/>
      <c r="E148" s="19"/>
      <c r="F148" s="19"/>
    </row>
    <row r="149" spans="1:6">
      <c r="A149" s="19"/>
      <c r="B149" s="19"/>
      <c r="C149" s="19"/>
      <c r="D149" s="19"/>
      <c r="E149" s="19"/>
      <c r="F149" s="19"/>
    </row>
    <row r="150" spans="1:6">
      <c r="A150" s="39" t="s">
        <v>31</v>
      </c>
      <c r="B150" s="19"/>
      <c r="C150" s="19"/>
      <c r="D150" s="19"/>
      <c r="E150" s="19"/>
      <c r="F150" s="19"/>
    </row>
    <row r="151" spans="1:6">
      <c r="A151" s="18" t="s">
        <v>31</v>
      </c>
      <c r="B151" s="19"/>
      <c r="C151" s="19"/>
      <c r="D151" s="19"/>
      <c r="E151" s="19"/>
      <c r="F151" s="19"/>
    </row>
    <row r="152" spans="1:6">
      <c r="A152" s="19"/>
      <c r="B152" s="19"/>
      <c r="C152" s="19"/>
      <c r="D152" s="19"/>
      <c r="E152" s="19"/>
      <c r="F152" s="19"/>
    </row>
    <row r="153" spans="1:6">
      <c r="A153" s="39" t="s">
        <v>32</v>
      </c>
      <c r="B153" s="19"/>
      <c r="C153" s="19"/>
      <c r="D153" s="19"/>
      <c r="E153" s="19"/>
      <c r="F153" s="19"/>
    </row>
    <row r="154" spans="1:6">
      <c r="A154" s="18" t="s">
        <v>32</v>
      </c>
      <c r="B154" s="19"/>
      <c r="C154" s="19"/>
      <c r="D154" s="19"/>
      <c r="E154" s="19"/>
      <c r="F154" s="19"/>
    </row>
    <row r="155" spans="1:6">
      <c r="A155" s="19"/>
      <c r="B155" s="19"/>
      <c r="C155" s="19"/>
      <c r="D155" s="19"/>
      <c r="E155" s="19"/>
      <c r="F155" s="19"/>
    </row>
    <row r="156" spans="1:6">
      <c r="A156" s="39" t="s">
        <v>33</v>
      </c>
      <c r="B156" s="19"/>
      <c r="C156" s="19"/>
      <c r="D156" s="19"/>
      <c r="E156" s="19"/>
      <c r="F156" s="19"/>
    </row>
    <row r="157" spans="1:6">
      <c r="A157" s="18" t="s">
        <v>33</v>
      </c>
      <c r="B157" s="19"/>
      <c r="C157" s="19"/>
      <c r="D157" s="19"/>
      <c r="E157" s="19"/>
      <c r="F157" s="19"/>
    </row>
    <row r="158" spans="1:6">
      <c r="A158" s="19"/>
      <c r="B158" s="19"/>
      <c r="C158" s="19"/>
      <c r="D158" s="19"/>
      <c r="E158" s="19"/>
      <c r="F158" s="19"/>
    </row>
    <row r="159" spans="1:6">
      <c r="A159" s="39" t="s">
        <v>34</v>
      </c>
      <c r="B159" s="19"/>
      <c r="C159" s="19"/>
      <c r="D159" s="19"/>
      <c r="E159" s="19"/>
      <c r="F159" s="19"/>
    </row>
    <row r="160" spans="1:6">
      <c r="A160" s="18" t="s">
        <v>34</v>
      </c>
      <c r="B160" s="19"/>
      <c r="C160" s="19"/>
      <c r="D160" s="19"/>
      <c r="E160" s="19"/>
      <c r="F160" s="19"/>
    </row>
    <row r="161" spans="1:6">
      <c r="A161" s="19"/>
      <c r="B161" s="19"/>
      <c r="C161" s="19"/>
      <c r="D161" s="19"/>
      <c r="E161" s="19"/>
      <c r="F161" s="19"/>
    </row>
    <row r="162" spans="1:6">
      <c r="A162" s="39" t="s">
        <v>35</v>
      </c>
      <c r="B162" s="19"/>
      <c r="C162" s="19"/>
      <c r="D162" s="19"/>
      <c r="E162" s="19"/>
      <c r="F162" s="19"/>
    </row>
    <row r="163" spans="1:6">
      <c r="A163" s="18" t="s">
        <v>35</v>
      </c>
      <c r="B163" s="19"/>
      <c r="C163" s="19"/>
      <c r="D163" s="19"/>
      <c r="E163" s="19"/>
      <c r="F163" s="19"/>
    </row>
    <row r="164" spans="1:6">
      <c r="A164" s="19"/>
      <c r="B164" s="19"/>
      <c r="C164" s="19"/>
      <c r="D164" s="19"/>
      <c r="E164" s="19"/>
      <c r="F164" s="19"/>
    </row>
    <row r="165" spans="1:6">
      <c r="A165" s="39" t="s">
        <v>36</v>
      </c>
      <c r="B165" s="19"/>
      <c r="C165" s="19"/>
      <c r="D165" s="19"/>
      <c r="E165" s="19"/>
      <c r="F165" s="19"/>
    </row>
    <row r="166" spans="1:6">
      <c r="A166" s="18" t="s">
        <v>36</v>
      </c>
      <c r="B166" s="19"/>
      <c r="C166" s="19"/>
      <c r="D166" s="19"/>
      <c r="E166" s="19"/>
      <c r="F166" s="19"/>
    </row>
    <row r="167" spans="1:6">
      <c r="A167" s="21"/>
      <c r="B167" s="19"/>
      <c r="C167" s="19"/>
      <c r="D167" s="19"/>
      <c r="E167" s="19"/>
      <c r="F167" s="19"/>
    </row>
    <row r="168" spans="1:6">
      <c r="A168" s="19" t="s">
        <v>37</v>
      </c>
      <c r="B168" s="19"/>
      <c r="C168" s="19"/>
      <c r="D168" s="19"/>
      <c r="E168" s="19"/>
      <c r="F168" s="19"/>
    </row>
    <row r="169" spans="1:6">
      <c r="A169" s="39" t="s">
        <v>37</v>
      </c>
      <c r="B169" s="19"/>
      <c r="C169" s="19"/>
      <c r="D169" s="19"/>
      <c r="E169" s="19"/>
      <c r="F169" s="19"/>
    </row>
    <row r="170" spans="1:6">
      <c r="A170" s="18"/>
      <c r="B170" s="19"/>
      <c r="C170" s="19"/>
      <c r="D170" s="19"/>
      <c r="E170" s="19"/>
      <c r="F170" s="19"/>
    </row>
    <row r="171" spans="1:6">
      <c r="A171" s="19" t="s">
        <v>38</v>
      </c>
      <c r="B171" s="19"/>
      <c r="C171" s="19"/>
      <c r="D171" s="19"/>
      <c r="E171" s="19"/>
      <c r="F171" s="19"/>
    </row>
    <row r="172" spans="1:6">
      <c r="A172" s="39" t="s">
        <v>38</v>
      </c>
      <c r="B172" s="19"/>
      <c r="C172" s="19"/>
      <c r="D172" s="19"/>
      <c r="E172" s="19"/>
      <c r="F172" s="19"/>
    </row>
    <row r="173" spans="1:6">
      <c r="A173" s="18"/>
      <c r="B173" s="19"/>
      <c r="C173" s="19"/>
      <c r="D173" s="19"/>
      <c r="E173" s="19"/>
      <c r="F173" s="19"/>
    </row>
    <row r="174" spans="1:6">
      <c r="A174" s="19" t="s">
        <v>39</v>
      </c>
      <c r="B174" s="19"/>
      <c r="C174" s="19"/>
      <c r="D174" s="19"/>
      <c r="E174" s="19"/>
      <c r="F174" s="19"/>
    </row>
    <row r="175" spans="1:6">
      <c r="A175" s="39" t="s">
        <v>39</v>
      </c>
      <c r="B175" s="19"/>
      <c r="C175" s="19"/>
      <c r="D175" s="19"/>
      <c r="E175" s="19"/>
      <c r="F175" s="19"/>
    </row>
    <row r="176" spans="1:6">
      <c r="A176" s="18"/>
      <c r="B176" s="19"/>
      <c r="C176" s="19"/>
      <c r="D176" s="19"/>
      <c r="E176" s="19"/>
      <c r="F176" s="19"/>
    </row>
    <row r="177" spans="1:6">
      <c r="A177" s="19" t="s">
        <v>40</v>
      </c>
      <c r="B177" s="19"/>
      <c r="C177" s="19"/>
      <c r="D177" s="19"/>
      <c r="E177" s="19"/>
      <c r="F177" s="19"/>
    </row>
    <row r="178" spans="1:6">
      <c r="A178" s="39" t="s">
        <v>40</v>
      </c>
      <c r="B178" s="19"/>
      <c r="C178" s="19"/>
      <c r="D178" s="19"/>
      <c r="E178" s="19"/>
      <c r="F178" s="19"/>
    </row>
    <row r="179" spans="1:6">
      <c r="A179" s="18"/>
      <c r="B179" s="19"/>
      <c r="C179" s="19"/>
      <c r="D179" s="19"/>
      <c r="E179" s="19"/>
      <c r="F179" s="19"/>
    </row>
    <row r="180" spans="1:6">
      <c r="A180" s="19" t="s">
        <v>41</v>
      </c>
      <c r="B180" s="19"/>
      <c r="C180" s="19"/>
      <c r="D180" s="19"/>
      <c r="E180" s="19"/>
      <c r="F180" s="19"/>
    </row>
    <row r="181" spans="1:6">
      <c r="A181" s="39" t="s">
        <v>41</v>
      </c>
      <c r="B181" s="19"/>
      <c r="C181" s="19"/>
      <c r="D181" s="19"/>
      <c r="E181" s="19"/>
      <c r="F181" s="19"/>
    </row>
    <row r="182" spans="1:6">
      <c r="A182" s="18" t="s">
        <v>16</v>
      </c>
      <c r="B182" s="19"/>
      <c r="C182" s="19"/>
      <c r="D182" s="19"/>
      <c r="E182" s="19"/>
      <c r="F182" s="19"/>
    </row>
    <row r="183" spans="1:6">
      <c r="A183" s="19"/>
      <c r="B183" s="19"/>
      <c r="C183" s="19"/>
      <c r="D183" s="19"/>
      <c r="E183" s="19"/>
      <c r="F183" s="19"/>
    </row>
    <row r="184" spans="1:6">
      <c r="A184" s="39" t="s">
        <v>42</v>
      </c>
      <c r="B184" s="19"/>
      <c r="C184" s="19"/>
      <c r="D184" s="19"/>
      <c r="E184" s="19"/>
      <c r="F184" s="19"/>
    </row>
    <row r="185" spans="1:6">
      <c r="A185" s="18" t="s">
        <v>42</v>
      </c>
      <c r="B185" s="19"/>
      <c r="C185" s="19"/>
      <c r="D185" s="19"/>
      <c r="E185" s="19"/>
      <c r="F185" s="19"/>
    </row>
    <row r="186" spans="1:6">
      <c r="A186" s="19"/>
      <c r="B186" s="19"/>
      <c r="C186" s="19"/>
      <c r="D186" s="19"/>
      <c r="E186" s="19"/>
      <c r="F186" s="19"/>
    </row>
    <row r="187" spans="1:6">
      <c r="A187" s="39" t="s">
        <v>43</v>
      </c>
      <c r="B187" s="19"/>
      <c r="C187" s="19"/>
      <c r="D187" s="19"/>
      <c r="E187" s="19"/>
      <c r="F187" s="19"/>
    </row>
    <row r="188" spans="1:6">
      <c r="A188" s="18" t="s">
        <v>43</v>
      </c>
      <c r="B188" s="19"/>
      <c r="C188" s="19"/>
      <c r="D188" s="19"/>
      <c r="E188" s="19"/>
      <c r="F188" s="19"/>
    </row>
    <row r="189" spans="1:6">
      <c r="A189" s="19"/>
      <c r="B189" s="19"/>
      <c r="C189" s="19"/>
      <c r="D189" s="19"/>
      <c r="E189" s="19"/>
      <c r="F189" s="19"/>
    </row>
    <row r="190" spans="1:6">
      <c r="A190" s="39" t="s">
        <v>44</v>
      </c>
      <c r="B190" s="19"/>
      <c r="C190" s="19"/>
      <c r="D190" s="19"/>
      <c r="E190" s="19"/>
      <c r="F190" s="19"/>
    </row>
    <row r="191" spans="1:6">
      <c r="A191" s="18" t="s">
        <v>44</v>
      </c>
      <c r="B191" s="19"/>
      <c r="C191" s="19"/>
      <c r="D191" s="19"/>
      <c r="E191" s="19"/>
      <c r="F191" s="19"/>
    </row>
    <row r="192" spans="1:6">
      <c r="A192" s="19"/>
      <c r="B192" s="19"/>
      <c r="C192" s="19"/>
      <c r="D192" s="19"/>
      <c r="E192" s="19"/>
      <c r="F192" s="19"/>
    </row>
    <row r="193" spans="1:6">
      <c r="A193" s="39" t="s">
        <v>45</v>
      </c>
      <c r="B193" s="19"/>
      <c r="C193" s="19"/>
      <c r="D193" s="19"/>
      <c r="E193" s="19"/>
      <c r="F193" s="19"/>
    </row>
    <row r="194" spans="1:6">
      <c r="A194" s="18" t="s">
        <v>45</v>
      </c>
      <c r="B194" s="19"/>
      <c r="C194" s="19"/>
      <c r="D194" s="19"/>
      <c r="E194" s="19"/>
      <c r="F194" s="19"/>
    </row>
    <row r="195" spans="1:6">
      <c r="A195" s="19"/>
      <c r="B195" s="19"/>
      <c r="C195" s="19"/>
      <c r="D195" s="19"/>
      <c r="E195" s="19"/>
      <c r="F195" s="19"/>
    </row>
    <row r="196" spans="1:6">
      <c r="A196" s="39" t="s">
        <v>46</v>
      </c>
      <c r="B196" s="19"/>
      <c r="C196" s="19"/>
      <c r="D196" s="19"/>
      <c r="E196" s="19"/>
      <c r="F196" s="19"/>
    </row>
    <row r="197" spans="1:6">
      <c r="A197" s="18" t="s">
        <v>46</v>
      </c>
      <c r="B197" s="19"/>
      <c r="C197" s="19"/>
      <c r="D197" s="19"/>
      <c r="E197" s="19"/>
      <c r="F197" s="19"/>
    </row>
    <row r="198" spans="1:6">
      <c r="A198" s="19"/>
      <c r="B198" s="19"/>
      <c r="C198" s="19"/>
      <c r="D198" s="19"/>
      <c r="E198" s="19"/>
      <c r="F198" s="19"/>
    </row>
    <row r="199" spans="1:6">
      <c r="A199" s="39" t="s">
        <v>47</v>
      </c>
      <c r="B199" s="19"/>
      <c r="C199" s="19"/>
      <c r="D199" s="19"/>
      <c r="E199" s="19"/>
      <c r="F199" s="19"/>
    </row>
    <row r="200" spans="1:6">
      <c r="A200" s="18" t="s">
        <v>47</v>
      </c>
      <c r="B200" s="19"/>
      <c r="C200" s="19"/>
      <c r="D200" s="19"/>
      <c r="E200" s="19"/>
      <c r="F200" s="19"/>
    </row>
    <row r="201" spans="1:6">
      <c r="A201" s="19"/>
      <c r="B201" s="19"/>
      <c r="C201" s="19"/>
      <c r="D201" s="19"/>
      <c r="E201" s="19"/>
      <c r="F201" s="19"/>
    </row>
    <row r="202" spans="1:6">
      <c r="A202" s="39" t="s">
        <v>48</v>
      </c>
      <c r="B202" s="19"/>
      <c r="C202" s="19"/>
      <c r="D202" s="19"/>
      <c r="E202" s="19"/>
      <c r="F202" s="19"/>
    </row>
    <row r="203" spans="1:6">
      <c r="A203" s="18" t="s">
        <v>48</v>
      </c>
      <c r="B203" s="19"/>
      <c r="C203" s="19"/>
      <c r="D203" s="19"/>
      <c r="E203" s="19"/>
      <c r="F203" s="19"/>
    </row>
    <row r="204" spans="1:6">
      <c r="A204" s="19"/>
      <c r="B204" s="19"/>
      <c r="C204" s="19"/>
      <c r="D204" s="19"/>
      <c r="E204" s="19"/>
      <c r="F204" s="19"/>
    </row>
    <row r="205" spans="1:6">
      <c r="A205" s="39" t="s">
        <v>49</v>
      </c>
      <c r="B205" s="19"/>
      <c r="C205" s="19"/>
      <c r="D205" s="19"/>
      <c r="E205" s="19"/>
      <c r="F205" s="19"/>
    </row>
    <row r="206" spans="1:6">
      <c r="A206" s="18" t="s">
        <v>49</v>
      </c>
      <c r="B206" s="19"/>
      <c r="C206" s="19"/>
      <c r="D206" s="19"/>
      <c r="E206" s="19"/>
      <c r="F206" s="19"/>
    </row>
    <row r="207" spans="1:6">
      <c r="A207" s="19"/>
      <c r="B207" s="19"/>
      <c r="C207" s="19"/>
      <c r="D207" s="19"/>
      <c r="E207" s="19"/>
      <c r="F207" s="19"/>
    </row>
    <row r="208" spans="1:6">
      <c r="A208" s="39" t="s">
        <v>50</v>
      </c>
      <c r="B208" s="19"/>
      <c r="C208" s="19"/>
      <c r="D208" s="19"/>
      <c r="E208" s="19"/>
      <c r="F208" s="19"/>
    </row>
    <row r="209" spans="1:6">
      <c r="A209" s="18" t="s">
        <v>50</v>
      </c>
      <c r="B209" s="19"/>
      <c r="C209" s="19"/>
      <c r="D209" s="19"/>
      <c r="E209" s="19"/>
      <c r="F209" s="19"/>
    </row>
    <row r="210" spans="1:6">
      <c r="A210" s="19"/>
      <c r="B210" s="19"/>
      <c r="C210" s="19"/>
      <c r="D210" s="19"/>
      <c r="E210" s="19"/>
      <c r="F210" s="19"/>
    </row>
    <row r="211" spans="1:6">
      <c r="A211" s="39" t="s">
        <v>51</v>
      </c>
      <c r="B211" s="19"/>
      <c r="C211" s="19"/>
      <c r="D211" s="19"/>
      <c r="E211" s="19"/>
      <c r="F211" s="19"/>
    </row>
    <row r="212" spans="1:6">
      <c r="A212" s="18" t="s">
        <v>51</v>
      </c>
      <c r="B212" s="19"/>
      <c r="C212" s="19"/>
      <c r="D212" s="19"/>
      <c r="E212" s="19"/>
      <c r="F212" s="19"/>
    </row>
    <row r="213" spans="1:6">
      <c r="A213" s="21"/>
      <c r="B213" s="19"/>
      <c r="C213" s="19"/>
      <c r="D213" s="19"/>
      <c r="E213" s="19"/>
      <c r="F213" s="19"/>
    </row>
    <row r="214" spans="1:6">
      <c r="A214" s="19" t="s">
        <v>52</v>
      </c>
      <c r="B214" s="19"/>
      <c r="C214" s="19"/>
      <c r="D214" s="19"/>
      <c r="E214" s="19"/>
      <c r="F214" s="19"/>
    </row>
    <row r="215" spans="1:6">
      <c r="A215" s="39" t="s">
        <v>52</v>
      </c>
      <c r="B215" s="19"/>
      <c r="C215" s="19"/>
      <c r="D215" s="19"/>
      <c r="E215" s="19"/>
      <c r="F215" s="19"/>
    </row>
    <row r="216" spans="1:6">
      <c r="A216" s="18"/>
      <c r="B216" s="19"/>
      <c r="C216" s="19"/>
      <c r="D216" s="19"/>
      <c r="E216" s="19"/>
      <c r="F216" s="19"/>
    </row>
    <row r="217" spans="1:6">
      <c r="A217" s="19" t="s">
        <v>53</v>
      </c>
      <c r="B217" s="19"/>
      <c r="C217" s="19"/>
      <c r="D217" s="19"/>
      <c r="E217" s="19"/>
      <c r="F217" s="19"/>
    </row>
    <row r="218" spans="1:6">
      <c r="A218" s="39" t="s">
        <v>53</v>
      </c>
      <c r="B218" s="19"/>
      <c r="C218" s="19"/>
      <c r="D218" s="19"/>
      <c r="E218" s="19"/>
      <c r="F218" s="19"/>
    </row>
    <row r="219" spans="1:6">
      <c r="A219" s="18"/>
      <c r="B219" s="19"/>
      <c r="C219" s="19"/>
      <c r="D219" s="19"/>
      <c r="E219" s="19"/>
      <c r="F219" s="19"/>
    </row>
    <row r="220" spans="1:6">
      <c r="A220" s="19" t="s">
        <v>54</v>
      </c>
      <c r="B220" s="19"/>
      <c r="C220" s="19"/>
      <c r="D220" s="19"/>
      <c r="E220" s="19"/>
      <c r="F220" s="19"/>
    </row>
    <row r="221" spans="1:6">
      <c r="A221" s="39" t="s">
        <v>54</v>
      </c>
      <c r="B221" s="19"/>
      <c r="C221" s="19"/>
      <c r="D221" s="19"/>
      <c r="E221" s="19"/>
      <c r="F221" s="19"/>
    </row>
    <row r="222" spans="1:6">
      <c r="A222" s="18"/>
      <c r="B222" s="19"/>
      <c r="C222" s="19"/>
      <c r="D222" s="19"/>
      <c r="E222" s="19"/>
      <c r="F222" s="19"/>
    </row>
    <row r="223" spans="1:6">
      <c r="A223" s="19" t="s">
        <v>55</v>
      </c>
      <c r="B223" s="19"/>
      <c r="C223" s="19"/>
      <c r="D223" s="19"/>
      <c r="E223" s="19"/>
      <c r="F223" s="19"/>
    </row>
    <row r="224" spans="1:6">
      <c r="A224" s="39" t="s">
        <v>55</v>
      </c>
      <c r="B224" s="19"/>
      <c r="C224" s="19"/>
      <c r="D224" s="19"/>
      <c r="E224" s="19"/>
      <c r="F224" s="19"/>
    </row>
    <row r="225" spans="1:6">
      <c r="A225" s="18"/>
      <c r="B225" s="19"/>
      <c r="C225" s="19"/>
      <c r="D225" s="19"/>
      <c r="E225" s="19"/>
      <c r="F225" s="19"/>
    </row>
    <row r="226" spans="1:6">
      <c r="A226" s="19" t="s">
        <v>56</v>
      </c>
      <c r="B226" s="19"/>
      <c r="C226" s="19"/>
      <c r="D226" s="19"/>
      <c r="E226" s="19"/>
      <c r="F226" s="19"/>
    </row>
    <row r="227" spans="1:6">
      <c r="A227" s="39" t="s">
        <v>56</v>
      </c>
      <c r="B227" s="19"/>
      <c r="C227" s="19"/>
      <c r="D227" s="19"/>
      <c r="E227" s="19"/>
      <c r="F227" s="19"/>
    </row>
    <row r="228" spans="1:6">
      <c r="A228" s="18" t="s">
        <v>16</v>
      </c>
      <c r="B228" s="19"/>
      <c r="C228" s="19"/>
      <c r="D228" s="19"/>
      <c r="E228" s="19"/>
      <c r="F228" s="19"/>
    </row>
    <row r="229" spans="1:6">
      <c r="A229" s="19"/>
      <c r="B229" s="19"/>
      <c r="C229" s="19"/>
      <c r="D229" s="19"/>
      <c r="E229" s="19"/>
      <c r="F229" s="19"/>
    </row>
    <row r="230" spans="1:6">
      <c r="A230" s="39" t="s">
        <v>57</v>
      </c>
      <c r="B230" s="19"/>
      <c r="C230" s="19"/>
      <c r="D230" s="19"/>
      <c r="E230" s="19"/>
      <c r="F230" s="19"/>
    </row>
    <row r="231" spans="1:6">
      <c r="A231" s="18" t="s">
        <v>57</v>
      </c>
      <c r="B231" s="19"/>
      <c r="C231" s="19"/>
      <c r="D231" s="19"/>
      <c r="E231" s="19"/>
      <c r="F231" s="19"/>
    </row>
    <row r="232" spans="1:6">
      <c r="A232" s="19"/>
      <c r="B232" s="19"/>
      <c r="C232" s="19"/>
      <c r="D232" s="19"/>
      <c r="E232" s="19"/>
      <c r="F232" s="19"/>
    </row>
    <row r="233" spans="1:6">
      <c r="A233" s="39" t="s">
        <v>58</v>
      </c>
      <c r="B233" s="19"/>
      <c r="C233" s="19"/>
      <c r="D233" s="19"/>
      <c r="E233" s="19"/>
      <c r="F233" s="19"/>
    </row>
    <row r="234" spans="1:6">
      <c r="A234" s="18" t="s">
        <v>58</v>
      </c>
      <c r="B234" s="19"/>
      <c r="C234" s="19"/>
      <c r="D234" s="19"/>
      <c r="E234" s="19"/>
      <c r="F234" s="19"/>
    </row>
    <row r="235" spans="1:6">
      <c r="A235" s="19"/>
      <c r="B235" s="19"/>
      <c r="C235" s="19"/>
      <c r="D235" s="19"/>
      <c r="E235" s="19"/>
      <c r="F235" s="19"/>
    </row>
    <row r="236" spans="1:6">
      <c r="A236" s="39" t="s">
        <v>59</v>
      </c>
      <c r="B236" s="19"/>
      <c r="C236" s="19"/>
      <c r="D236" s="19"/>
      <c r="E236" s="19"/>
      <c r="F236" s="19"/>
    </row>
    <row r="237" spans="1:6">
      <c r="A237" s="18" t="s">
        <v>59</v>
      </c>
      <c r="B237" s="19"/>
      <c r="C237" s="19"/>
      <c r="D237" s="19"/>
      <c r="E237" s="19"/>
      <c r="F237" s="19"/>
    </row>
    <row r="238" spans="1:6">
      <c r="A238" s="19"/>
      <c r="B238" s="19"/>
      <c r="C238" s="19"/>
      <c r="D238" s="19"/>
      <c r="E238" s="19"/>
      <c r="F238" s="19"/>
    </row>
    <row r="239" spans="1:6">
      <c r="A239" s="39" t="s">
        <v>60</v>
      </c>
      <c r="B239" s="19"/>
      <c r="C239" s="19"/>
      <c r="D239" s="19"/>
      <c r="E239" s="19"/>
      <c r="F239" s="19"/>
    </row>
    <row r="240" spans="1:6">
      <c r="A240" s="18" t="s">
        <v>60</v>
      </c>
      <c r="B240" s="19"/>
      <c r="C240" s="19"/>
      <c r="D240" s="19"/>
      <c r="E240" s="19"/>
      <c r="F240" s="19"/>
    </row>
    <row r="241" spans="1:6">
      <c r="A241" s="19"/>
      <c r="B241" s="19"/>
      <c r="C241" s="19"/>
      <c r="D241" s="19"/>
      <c r="E241" s="19"/>
      <c r="F241" s="19"/>
    </row>
    <row r="242" spans="1:6">
      <c r="A242" s="39" t="s">
        <v>61</v>
      </c>
      <c r="B242" s="19"/>
      <c r="C242" s="19"/>
      <c r="D242" s="19"/>
      <c r="E242" s="19"/>
      <c r="F242" s="19"/>
    </row>
    <row r="243" spans="1:6">
      <c r="A243" s="18" t="s">
        <v>61</v>
      </c>
      <c r="B243" s="19"/>
      <c r="C243" s="19"/>
      <c r="D243" s="19"/>
      <c r="E243" s="19"/>
      <c r="F243" s="19"/>
    </row>
    <row r="244" spans="1:6">
      <c r="A244" s="19"/>
      <c r="B244" s="19"/>
      <c r="C244" s="19"/>
      <c r="D244" s="19"/>
      <c r="E244" s="19"/>
      <c r="F244" s="19"/>
    </row>
    <row r="245" spans="1:6">
      <c r="A245" s="39" t="s">
        <v>62</v>
      </c>
      <c r="B245" s="19"/>
      <c r="C245" s="19"/>
      <c r="D245" s="19"/>
      <c r="E245" s="19"/>
      <c r="F245" s="19"/>
    </row>
    <row r="246" spans="1:6">
      <c r="A246" s="18" t="s">
        <v>62</v>
      </c>
      <c r="B246" s="19"/>
      <c r="C246" s="19"/>
      <c r="D246" s="19"/>
      <c r="E246" s="19"/>
      <c r="F246" s="19"/>
    </row>
    <row r="247" spans="1:6">
      <c r="A247" s="19"/>
      <c r="B247" s="19"/>
      <c r="C247" s="19"/>
      <c r="D247" s="19"/>
      <c r="E247" s="19"/>
      <c r="F247" s="19"/>
    </row>
    <row r="248" spans="1:6">
      <c r="A248" s="39" t="s">
        <v>63</v>
      </c>
      <c r="B248" s="19"/>
      <c r="C248" s="19"/>
      <c r="D248" s="19"/>
      <c r="E248" s="19"/>
      <c r="F248" s="19"/>
    </row>
    <row r="249" spans="1:6">
      <c r="A249" s="18" t="s">
        <v>63</v>
      </c>
      <c r="B249" s="19"/>
      <c r="C249" s="19"/>
      <c r="D249" s="19"/>
      <c r="E249" s="19"/>
      <c r="F249" s="19"/>
    </row>
    <row r="250" spans="1:6">
      <c r="A250" s="19"/>
      <c r="B250" s="19"/>
      <c r="C250" s="19"/>
      <c r="D250" s="19"/>
      <c r="E250" s="19"/>
      <c r="F250" s="19"/>
    </row>
    <row r="251" spans="1:6">
      <c r="A251" s="39" t="s">
        <v>64</v>
      </c>
      <c r="B251" s="19"/>
      <c r="C251" s="19"/>
      <c r="D251" s="19"/>
      <c r="E251" s="19"/>
      <c r="F251" s="19"/>
    </row>
    <row r="252" spans="1:6">
      <c r="A252" s="18" t="s">
        <v>64</v>
      </c>
      <c r="B252" s="19"/>
      <c r="C252" s="19"/>
      <c r="D252" s="19"/>
      <c r="E252" s="19"/>
      <c r="F252" s="19"/>
    </row>
    <row r="253" spans="1:6">
      <c r="A253" s="19"/>
      <c r="B253" s="19"/>
      <c r="C253" s="19"/>
      <c r="D253" s="19"/>
      <c r="E253" s="19"/>
      <c r="F253" s="19"/>
    </row>
    <row r="254" spans="1:6">
      <c r="A254" s="39" t="s">
        <v>65</v>
      </c>
      <c r="B254" s="19"/>
      <c r="C254" s="19"/>
      <c r="D254" s="19"/>
      <c r="E254" s="19"/>
      <c r="F254" s="19"/>
    </row>
    <row r="255" spans="1:6">
      <c r="A255" s="18" t="s">
        <v>65</v>
      </c>
      <c r="B255" s="19"/>
      <c r="C255" s="19"/>
      <c r="D255" s="19"/>
      <c r="E255" s="19"/>
      <c r="F255" s="19"/>
    </row>
    <row r="256" spans="1:6">
      <c r="A256" s="19"/>
      <c r="B256" s="19"/>
      <c r="C256" s="19"/>
      <c r="D256" s="19"/>
      <c r="E256" s="19"/>
      <c r="F256" s="19"/>
    </row>
    <row r="257" spans="1:6">
      <c r="A257" s="39" t="s">
        <v>66</v>
      </c>
      <c r="B257" s="19"/>
      <c r="C257" s="19"/>
      <c r="D257" s="19"/>
      <c r="E257" s="19"/>
      <c r="F257" s="19"/>
    </row>
    <row r="258" spans="1:6">
      <c r="A258" s="18" t="s">
        <v>66</v>
      </c>
      <c r="B258" s="19"/>
      <c r="C258" s="19"/>
      <c r="D258" s="19"/>
      <c r="E258" s="19"/>
      <c r="F258" s="19"/>
    </row>
    <row r="259" spans="1:6">
      <c r="A259" s="19"/>
      <c r="B259" s="19"/>
      <c r="C259" s="19"/>
      <c r="D259" s="19"/>
      <c r="E259" s="19"/>
      <c r="F259" s="19"/>
    </row>
    <row r="260" spans="1:6">
      <c r="A260" s="39" t="s">
        <v>67</v>
      </c>
      <c r="B260" s="19"/>
      <c r="C260" s="19"/>
      <c r="D260" s="19"/>
      <c r="E260" s="19"/>
      <c r="F260" s="19"/>
    </row>
    <row r="261" spans="1:6">
      <c r="A261" s="18" t="s">
        <v>67</v>
      </c>
      <c r="B261" s="19"/>
      <c r="C261" s="19"/>
      <c r="D261" s="19"/>
      <c r="E261" s="19"/>
      <c r="F261" s="19"/>
    </row>
    <row r="262" spans="1:6">
      <c r="A262" s="19"/>
      <c r="B262" s="19"/>
      <c r="C262" s="19"/>
      <c r="D262" s="19"/>
      <c r="E262" s="19"/>
      <c r="F262" s="19"/>
    </row>
    <row r="263" spans="1:6">
      <c r="A263" s="39" t="s">
        <v>68</v>
      </c>
      <c r="B263" s="19"/>
      <c r="C263" s="19"/>
      <c r="D263" s="19"/>
      <c r="E263" s="19"/>
      <c r="F263" s="19"/>
    </row>
    <row r="264" spans="1:6">
      <c r="A264" s="18" t="s">
        <v>68</v>
      </c>
      <c r="B264" s="19"/>
      <c r="C264" s="19"/>
      <c r="D264" s="19"/>
      <c r="E264" s="19"/>
      <c r="F264" s="19"/>
    </row>
    <row r="265" spans="1:6">
      <c r="A265" s="19"/>
      <c r="B265" s="19"/>
      <c r="C265" s="19"/>
      <c r="D265" s="19"/>
      <c r="E265" s="19"/>
      <c r="F265" s="19"/>
    </row>
    <row r="266" spans="1:6">
      <c r="A266" s="39" t="s">
        <v>69</v>
      </c>
      <c r="B266" s="19"/>
      <c r="C266" s="19"/>
      <c r="D266" s="19"/>
      <c r="E266" s="19"/>
      <c r="F266" s="19"/>
    </row>
    <row r="267" spans="1:6">
      <c r="A267" s="18" t="s">
        <v>69</v>
      </c>
      <c r="B267" s="19"/>
      <c r="C267" s="19"/>
      <c r="D267" s="19"/>
      <c r="E267" s="19"/>
      <c r="F267" s="19"/>
    </row>
    <row r="268" spans="1:6">
      <c r="A268" s="19"/>
      <c r="B268" s="19"/>
      <c r="C268" s="19"/>
      <c r="D268" s="19"/>
      <c r="E268" s="19"/>
      <c r="F268" s="19"/>
    </row>
    <row r="269" spans="1:6">
      <c r="A269" s="39" t="s">
        <v>70</v>
      </c>
      <c r="B269" s="19"/>
      <c r="C269" s="19"/>
      <c r="D269" s="19"/>
      <c r="E269" s="19"/>
      <c r="F269" s="19"/>
    </row>
    <row r="270" spans="1:6">
      <c r="A270" s="18" t="s">
        <v>70</v>
      </c>
      <c r="B270" s="19"/>
      <c r="C270" s="19"/>
      <c r="D270" s="19"/>
      <c r="E270" s="19"/>
      <c r="F270" s="19"/>
    </row>
    <row r="271" spans="1:6">
      <c r="A271" s="19"/>
      <c r="B271" s="19"/>
      <c r="C271" s="19"/>
      <c r="D271" s="19"/>
      <c r="E271" s="19"/>
      <c r="F271" s="19"/>
    </row>
    <row r="272" spans="1:6">
      <c r="A272" s="39" t="s">
        <v>71</v>
      </c>
      <c r="B272" s="19"/>
      <c r="C272" s="19"/>
      <c r="D272" s="19"/>
      <c r="E272" s="19"/>
      <c r="F272" s="19"/>
    </row>
    <row r="273" spans="1:6">
      <c r="A273" s="18" t="s">
        <v>71</v>
      </c>
      <c r="B273" s="19"/>
      <c r="C273" s="19"/>
      <c r="D273" s="19"/>
      <c r="E273" s="19"/>
      <c r="F273" s="19"/>
    </row>
    <row r="274" spans="1:6">
      <c r="A274" s="19"/>
      <c r="B274" s="19"/>
      <c r="C274" s="19"/>
      <c r="D274" s="19"/>
      <c r="E274" s="19"/>
      <c r="F274" s="19"/>
    </row>
    <row r="275" spans="1:6">
      <c r="A275" s="39" t="s">
        <v>72</v>
      </c>
      <c r="B275" s="19"/>
      <c r="C275" s="19"/>
      <c r="D275" s="19"/>
      <c r="E275" s="19"/>
      <c r="F275" s="19"/>
    </row>
    <row r="276" spans="1:6">
      <c r="A276" s="18" t="s">
        <v>72</v>
      </c>
      <c r="B276" s="19"/>
      <c r="C276" s="19"/>
      <c r="D276" s="19"/>
      <c r="E276" s="19"/>
      <c r="F276" s="19"/>
    </row>
    <row r="277" spans="1:6">
      <c r="A277" s="19"/>
      <c r="B277" s="19"/>
      <c r="C277" s="19"/>
      <c r="D277" s="19"/>
      <c r="E277" s="19"/>
      <c r="F277" s="19"/>
    </row>
    <row r="278" spans="1:6">
      <c r="A278" s="39" t="s">
        <v>73</v>
      </c>
      <c r="B278" s="19"/>
      <c r="C278" s="19"/>
      <c r="D278" s="19"/>
      <c r="E278" s="19"/>
      <c r="F278" s="19"/>
    </row>
    <row r="279" spans="1:6">
      <c r="A279" s="18" t="s">
        <v>73</v>
      </c>
      <c r="B279" s="19"/>
      <c r="C279" s="19"/>
      <c r="D279" s="19"/>
      <c r="E279" s="19"/>
      <c r="F279" s="19"/>
    </row>
    <row r="280" spans="1:6">
      <c r="A280" s="19"/>
      <c r="B280" s="19"/>
      <c r="C280" s="19"/>
      <c r="D280" s="19"/>
      <c r="E280" s="19"/>
      <c r="F280" s="19"/>
    </row>
    <row r="281" spans="1:6">
      <c r="A281" s="39" t="s">
        <v>74</v>
      </c>
      <c r="B281" s="19"/>
      <c r="C281" s="19"/>
      <c r="D281" s="19"/>
      <c r="E281" s="19"/>
      <c r="F281" s="19"/>
    </row>
    <row r="282" spans="1:6">
      <c r="A282" s="18" t="s">
        <v>74</v>
      </c>
      <c r="B282" s="19"/>
      <c r="C282" s="19"/>
      <c r="D282" s="19"/>
      <c r="E282" s="19"/>
      <c r="F282" s="19"/>
    </row>
    <row r="283" spans="1:6">
      <c r="A283" s="19"/>
      <c r="B283" s="19"/>
      <c r="C283" s="19"/>
      <c r="D283" s="19"/>
      <c r="E283" s="19"/>
      <c r="F283" s="19"/>
    </row>
    <row r="284" spans="1:6">
      <c r="A284" s="39" t="s">
        <v>75</v>
      </c>
      <c r="B284" s="19"/>
      <c r="C284" s="19"/>
      <c r="D284" s="19"/>
      <c r="E284" s="19"/>
      <c r="F284" s="19"/>
    </row>
    <row r="285" spans="1:6">
      <c r="A285" s="18" t="s">
        <v>75</v>
      </c>
      <c r="B285" s="19"/>
      <c r="C285" s="19"/>
      <c r="D285" s="19"/>
      <c r="E285" s="19"/>
      <c r="F285" s="19"/>
    </row>
    <row r="286" spans="1:6">
      <c r="A286" s="21"/>
      <c r="B286" s="19"/>
      <c r="C286" s="19"/>
      <c r="D286" s="19"/>
      <c r="E286" s="19"/>
      <c r="F286" s="19"/>
    </row>
    <row r="287" spans="1:6">
      <c r="A287" s="19" t="s">
        <v>76</v>
      </c>
      <c r="B287" s="19"/>
      <c r="C287" s="19"/>
      <c r="D287" s="19"/>
      <c r="E287" s="19"/>
      <c r="F287" s="19"/>
    </row>
    <row r="288" spans="1:6">
      <c r="A288" s="39" t="s">
        <v>76</v>
      </c>
      <c r="B288" s="19"/>
      <c r="C288" s="19"/>
      <c r="D288" s="19"/>
      <c r="E288" s="19"/>
      <c r="F288" s="19"/>
    </row>
    <row r="289" spans="1:6">
      <c r="A289" s="18"/>
      <c r="B289" s="19"/>
      <c r="C289" s="19"/>
      <c r="D289" s="19"/>
      <c r="E289" s="19"/>
      <c r="F289" s="19"/>
    </row>
    <row r="290" spans="1:6">
      <c r="A290" s="19" t="s">
        <v>77</v>
      </c>
      <c r="B290" s="19"/>
      <c r="C290" s="19"/>
      <c r="D290" s="19"/>
      <c r="E290" s="19"/>
      <c r="F290" s="19"/>
    </row>
    <row r="291" spans="1:6">
      <c r="A291" s="39" t="s">
        <v>77</v>
      </c>
      <c r="B291" s="19"/>
      <c r="C291" s="19"/>
      <c r="D291" s="19"/>
      <c r="E291" s="19"/>
      <c r="F291" s="19"/>
    </row>
    <row r="292" spans="1:6">
      <c r="A292" s="18"/>
      <c r="B292" s="19"/>
      <c r="C292" s="19"/>
      <c r="D292" s="19"/>
      <c r="E292" s="19"/>
      <c r="F292" s="19"/>
    </row>
    <row r="293" spans="1:6">
      <c r="A293" s="19" t="s">
        <v>78</v>
      </c>
      <c r="B293" s="19"/>
      <c r="C293" s="19"/>
      <c r="D293" s="19"/>
      <c r="E293" s="19"/>
      <c r="F293" s="19"/>
    </row>
    <row r="294" spans="1:6">
      <c r="A294" s="39" t="s">
        <v>78</v>
      </c>
      <c r="B294" s="19"/>
      <c r="C294" s="19"/>
      <c r="D294" s="19"/>
      <c r="E294" s="19"/>
      <c r="F294" s="19"/>
    </row>
    <row r="295" spans="1:6">
      <c r="A295" s="18"/>
      <c r="B295" s="19"/>
      <c r="C295" s="19"/>
      <c r="D295" s="19"/>
      <c r="E295" s="19"/>
      <c r="F295" s="19"/>
    </row>
    <row r="296" spans="1:6">
      <c r="A296" s="19" t="s">
        <v>79</v>
      </c>
      <c r="B296" s="19"/>
      <c r="C296" s="19"/>
      <c r="D296" s="19"/>
      <c r="E296" s="19"/>
      <c r="F296" s="19"/>
    </row>
    <row r="297" spans="1:6">
      <c r="A297" s="39" t="s">
        <v>79</v>
      </c>
      <c r="B297" s="19"/>
      <c r="C297" s="19"/>
      <c r="D297" s="19"/>
      <c r="E297" s="19"/>
      <c r="F297" s="19"/>
    </row>
    <row r="298" spans="1:6">
      <c r="A298" s="18"/>
      <c r="B298" s="19"/>
      <c r="C298" s="19"/>
      <c r="D298" s="19"/>
      <c r="E298" s="19"/>
      <c r="F298" s="19"/>
    </row>
    <row r="299" spans="1:6">
      <c r="A299" s="19" t="s">
        <v>80</v>
      </c>
      <c r="B299" s="19"/>
      <c r="C299" s="19"/>
      <c r="D299" s="19"/>
      <c r="E299" s="19"/>
      <c r="F299" s="19"/>
    </row>
    <row r="300" spans="1:6">
      <c r="A300" s="39" t="s">
        <v>80</v>
      </c>
      <c r="B300" s="19"/>
      <c r="C300" s="19"/>
      <c r="D300" s="19"/>
      <c r="E300" s="19"/>
      <c r="F300" s="19"/>
    </row>
    <row r="301" spans="1:6">
      <c r="A301" s="18" t="s">
        <v>16</v>
      </c>
      <c r="B301" s="19"/>
      <c r="C301" s="19"/>
      <c r="D301" s="19"/>
      <c r="E301" s="19"/>
      <c r="F301" s="19"/>
    </row>
    <row r="302" spans="1:6">
      <c r="A302" s="21"/>
      <c r="B302" s="19"/>
      <c r="C302" s="19"/>
      <c r="D302" s="19"/>
      <c r="E302" s="19"/>
      <c r="F302" s="19"/>
    </row>
    <row r="303" spans="1:6">
      <c r="A303" s="19" t="s">
        <v>81</v>
      </c>
      <c r="B303" s="19"/>
      <c r="C303" s="19"/>
      <c r="D303" s="19"/>
      <c r="E303" s="19"/>
      <c r="F303" s="19"/>
    </row>
    <row r="304" spans="1:6">
      <c r="A304" s="39" t="s">
        <v>81</v>
      </c>
      <c r="B304" s="19"/>
      <c r="C304" s="19"/>
      <c r="D304" s="19"/>
      <c r="E304" s="19"/>
      <c r="F304" s="19"/>
    </row>
    <row r="305" spans="1:6">
      <c r="A305" s="18"/>
      <c r="B305" s="19"/>
      <c r="C305" s="19"/>
      <c r="D305" s="19"/>
      <c r="E305" s="19"/>
      <c r="F305" s="19"/>
    </row>
    <row r="306" spans="1:6">
      <c r="A306" s="19" t="s">
        <v>82</v>
      </c>
      <c r="B306" s="19"/>
      <c r="C306" s="19"/>
      <c r="D306" s="19"/>
      <c r="E306" s="19"/>
      <c r="F306" s="19"/>
    </row>
    <row r="307" spans="1:6">
      <c r="A307" s="39" t="s">
        <v>82</v>
      </c>
      <c r="B307" s="19"/>
      <c r="C307" s="19"/>
      <c r="D307" s="19"/>
      <c r="E307" s="19"/>
      <c r="F307" s="19"/>
    </row>
    <row r="308" spans="1:6">
      <c r="A308" s="18"/>
      <c r="B308" s="19"/>
      <c r="C308" s="19"/>
      <c r="D308" s="19"/>
      <c r="E308" s="19"/>
      <c r="F308" s="19"/>
    </row>
    <row r="309" spans="1:6">
      <c r="A309" s="19" t="s">
        <v>83</v>
      </c>
      <c r="B309" s="19"/>
      <c r="C309" s="19"/>
      <c r="D309" s="19"/>
      <c r="E309" s="19"/>
      <c r="F309" s="19"/>
    </row>
    <row r="310" spans="1:6">
      <c r="A310" s="39" t="s">
        <v>83</v>
      </c>
      <c r="B310" s="19"/>
      <c r="C310" s="19"/>
      <c r="D310" s="19"/>
      <c r="E310" s="19"/>
      <c r="F310" s="19"/>
    </row>
    <row r="311" spans="1:6">
      <c r="A311" s="18"/>
      <c r="B311" s="19"/>
      <c r="C311" s="19"/>
      <c r="D311" s="19"/>
      <c r="E311" s="19"/>
      <c r="F311" s="19"/>
    </row>
    <row r="312" spans="1:6">
      <c r="A312" s="19" t="s">
        <v>84</v>
      </c>
      <c r="B312" s="19"/>
      <c r="C312" s="19"/>
      <c r="D312" s="19"/>
      <c r="E312" s="19"/>
      <c r="F312" s="19"/>
    </row>
    <row r="313" spans="1:6">
      <c r="A313" s="39" t="s">
        <v>84</v>
      </c>
      <c r="B313" s="19"/>
      <c r="C313" s="19"/>
      <c r="D313" s="19"/>
      <c r="E313" s="19"/>
      <c r="F313" s="19"/>
    </row>
    <row r="314" spans="1:6">
      <c r="A314" s="18"/>
      <c r="B314" s="19"/>
      <c r="C314" s="19"/>
      <c r="D314" s="19"/>
      <c r="E314" s="19"/>
      <c r="F314" s="19"/>
    </row>
    <row r="315" spans="1:6">
      <c r="A315" s="19" t="s">
        <v>85</v>
      </c>
      <c r="B315" s="19"/>
      <c r="C315" s="19"/>
      <c r="D315" s="19"/>
      <c r="E315" s="19"/>
      <c r="F315" s="19"/>
    </row>
    <row r="316" spans="1:6">
      <c r="A316" s="39" t="s">
        <v>85</v>
      </c>
      <c r="B316" s="19"/>
      <c r="C316" s="19"/>
      <c r="D316" s="19"/>
      <c r="E316" s="19"/>
      <c r="F316" s="19"/>
    </row>
    <row r="317" spans="1:6">
      <c r="A317" s="18" t="s">
        <v>16</v>
      </c>
      <c r="B317" s="19"/>
      <c r="C317" s="19"/>
      <c r="D317" s="19"/>
      <c r="E317" s="19"/>
      <c r="F317" s="19"/>
    </row>
    <row r="318" spans="1:6">
      <c r="A318" s="19"/>
      <c r="B318" s="19"/>
      <c r="C318" s="19"/>
      <c r="D318" s="19"/>
      <c r="E318" s="19"/>
      <c r="F318" s="19"/>
    </row>
    <row r="319" spans="1:6">
      <c r="A319" s="39" t="s">
        <v>86</v>
      </c>
      <c r="B319" s="19"/>
      <c r="C319" s="19"/>
      <c r="D319" s="19"/>
      <c r="E319" s="19"/>
      <c r="F319" s="19"/>
    </row>
    <row r="320" spans="1:6">
      <c r="A320" s="18" t="s">
        <v>86</v>
      </c>
      <c r="B320" s="19"/>
      <c r="C320" s="19"/>
      <c r="D320" s="19"/>
      <c r="E320" s="19"/>
      <c r="F320" s="19"/>
    </row>
    <row r="321" spans="1:6">
      <c r="A321" s="19"/>
      <c r="B321" s="19"/>
      <c r="C321" s="19"/>
      <c r="D321" s="19"/>
      <c r="E321" s="19"/>
      <c r="F321" s="19"/>
    </row>
    <row r="322" spans="1:6">
      <c r="A322" s="39" t="s">
        <v>87</v>
      </c>
      <c r="B322" s="19"/>
      <c r="C322" s="19"/>
      <c r="D322" s="19"/>
      <c r="E322" s="19"/>
      <c r="F322" s="19"/>
    </row>
    <row r="323" spans="1:6">
      <c r="A323" s="18" t="s">
        <v>87</v>
      </c>
      <c r="B323" s="19"/>
      <c r="C323" s="19"/>
      <c r="D323" s="19"/>
      <c r="E323" s="19"/>
      <c r="F323" s="19"/>
    </row>
    <row r="324" spans="1:6">
      <c r="A324" s="19"/>
      <c r="B324" s="19"/>
      <c r="C324" s="19"/>
      <c r="D324" s="19"/>
      <c r="E324" s="19"/>
      <c r="F324" s="19"/>
    </row>
    <row r="325" spans="1:6">
      <c r="A325" s="39" t="s">
        <v>88</v>
      </c>
      <c r="B325" s="19"/>
      <c r="C325" s="19"/>
      <c r="D325" s="19"/>
      <c r="E325" s="19"/>
      <c r="F325" s="19"/>
    </row>
    <row r="326" spans="1:6">
      <c r="A326" s="18" t="s">
        <v>88</v>
      </c>
      <c r="B326" s="19"/>
      <c r="C326" s="19"/>
      <c r="D326" s="19"/>
      <c r="E326" s="19"/>
      <c r="F326" s="19"/>
    </row>
    <row r="327" spans="1:6">
      <c r="A327" s="19"/>
      <c r="B327" s="19"/>
      <c r="C327" s="19"/>
      <c r="D327" s="19"/>
      <c r="E327" s="19"/>
      <c r="F327" s="19"/>
    </row>
    <row r="328" spans="1:6">
      <c r="A328" s="39" t="s">
        <v>89</v>
      </c>
      <c r="B328" s="19"/>
      <c r="C328" s="19"/>
      <c r="D328" s="19"/>
      <c r="E328" s="19"/>
      <c r="F328" s="19"/>
    </row>
    <row r="329" spans="1:6">
      <c r="A329" s="18" t="s">
        <v>89</v>
      </c>
      <c r="B329" s="19"/>
      <c r="C329" s="19"/>
      <c r="D329" s="19"/>
      <c r="E329" s="19"/>
      <c r="F329" s="19"/>
    </row>
    <row r="330" spans="1:6">
      <c r="A330" s="19"/>
      <c r="B330" s="19"/>
      <c r="C330" s="19"/>
      <c r="D330" s="19"/>
      <c r="E330" s="19"/>
      <c r="F330" s="19"/>
    </row>
    <row r="331" spans="1:6">
      <c r="A331" s="39" t="s">
        <v>90</v>
      </c>
      <c r="B331" s="19"/>
      <c r="C331" s="19"/>
      <c r="D331" s="19"/>
      <c r="E331" s="19"/>
      <c r="F331" s="19"/>
    </row>
    <row r="332" spans="1:6">
      <c r="A332" s="18" t="s">
        <v>90</v>
      </c>
      <c r="B332" s="19"/>
      <c r="C332" s="19"/>
      <c r="D332" s="19"/>
      <c r="E332" s="19"/>
      <c r="F332" s="19"/>
    </row>
    <row r="333" spans="1:6">
      <c r="A333" s="19"/>
      <c r="B333" s="19"/>
      <c r="C333" s="19"/>
      <c r="D333" s="19"/>
      <c r="E333" s="19"/>
      <c r="F333" s="19"/>
    </row>
    <row r="334" spans="1:6">
      <c r="A334" s="39" t="s">
        <v>91</v>
      </c>
      <c r="B334" s="19"/>
      <c r="C334" s="19"/>
      <c r="D334" s="19"/>
      <c r="E334" s="19"/>
      <c r="F334" s="19"/>
    </row>
    <row r="335" spans="1:6">
      <c r="A335" s="18" t="s">
        <v>91</v>
      </c>
      <c r="B335" s="19"/>
      <c r="C335" s="19"/>
      <c r="D335" s="19"/>
      <c r="E335" s="19"/>
      <c r="F335" s="19"/>
    </row>
    <row r="336" spans="1:6">
      <c r="A336" s="19"/>
      <c r="B336" s="19"/>
      <c r="C336" s="19"/>
      <c r="D336" s="19"/>
      <c r="E336" s="19"/>
      <c r="F336" s="19"/>
    </row>
    <row r="337" spans="1:6">
      <c r="A337" s="39" t="s">
        <v>92</v>
      </c>
      <c r="B337" s="19"/>
      <c r="C337" s="19"/>
      <c r="D337" s="19"/>
      <c r="E337" s="19"/>
      <c r="F337" s="19"/>
    </row>
    <row r="338" spans="1:6">
      <c r="A338" s="18" t="s">
        <v>92</v>
      </c>
      <c r="B338" s="19"/>
      <c r="C338" s="19"/>
      <c r="D338" s="19"/>
      <c r="E338" s="19"/>
      <c r="F338" s="19"/>
    </row>
    <row r="339" spans="1:6">
      <c r="A339" s="21"/>
      <c r="B339" s="19"/>
      <c r="C339" s="19"/>
      <c r="D339" s="19"/>
      <c r="E339" s="19"/>
      <c r="F339" s="19"/>
    </row>
    <row r="340" spans="1:6">
      <c r="A340" s="19" t="s">
        <v>93</v>
      </c>
      <c r="B340" s="19"/>
      <c r="C340" s="19"/>
      <c r="D340" s="19"/>
      <c r="E340" s="19"/>
      <c r="F340" s="19"/>
    </row>
    <row r="341" spans="1:6">
      <c r="A341" s="39" t="s">
        <v>93</v>
      </c>
      <c r="B341" s="19"/>
      <c r="C341" s="19"/>
      <c r="D341" s="19"/>
      <c r="E341" s="19"/>
      <c r="F341" s="19"/>
    </row>
    <row r="342" spans="1:6">
      <c r="A342" s="18"/>
      <c r="B342" s="19"/>
      <c r="C342" s="19"/>
      <c r="D342" s="19"/>
      <c r="E342" s="19"/>
      <c r="F342" s="19"/>
    </row>
    <row r="343" spans="1:6">
      <c r="A343" s="19" t="s">
        <v>94</v>
      </c>
      <c r="B343" s="19"/>
      <c r="C343" s="19"/>
      <c r="D343" s="19"/>
      <c r="E343" s="19"/>
      <c r="F343" s="19"/>
    </row>
    <row r="344" spans="1:6">
      <c r="A344" s="39" t="s">
        <v>94</v>
      </c>
      <c r="B344" s="19"/>
      <c r="C344" s="19"/>
      <c r="D344" s="19"/>
      <c r="E344" s="19"/>
      <c r="F344" s="19"/>
    </row>
    <row r="345" spans="1:6">
      <c r="A345" s="18"/>
      <c r="B345" s="19"/>
      <c r="C345" s="19"/>
      <c r="D345" s="19"/>
      <c r="E345" s="19"/>
      <c r="F345" s="19"/>
    </row>
    <row r="346" spans="1:6">
      <c r="A346" s="19" t="s">
        <v>95</v>
      </c>
      <c r="B346" s="19"/>
      <c r="C346" s="19"/>
      <c r="D346" s="19"/>
      <c r="E346" s="19"/>
      <c r="F346" s="19"/>
    </row>
    <row r="347" spans="1:6">
      <c r="A347" s="39" t="s">
        <v>95</v>
      </c>
      <c r="B347" s="19"/>
      <c r="C347" s="19"/>
      <c r="D347" s="19"/>
      <c r="E347" s="19"/>
      <c r="F347" s="19"/>
    </row>
    <row r="348" spans="1:6">
      <c r="A348" s="18"/>
      <c r="B348" s="19"/>
      <c r="C348" s="19"/>
      <c r="D348" s="19"/>
      <c r="E348" s="19"/>
      <c r="F348" s="19"/>
    </row>
    <row r="349" spans="1:6">
      <c r="A349" s="19" t="s">
        <v>96</v>
      </c>
      <c r="B349" s="19"/>
      <c r="C349" s="19"/>
      <c r="D349" s="19"/>
      <c r="E349" s="19"/>
      <c r="F349" s="19"/>
    </row>
    <row r="350" spans="1:6">
      <c r="A350" s="39" t="s">
        <v>96</v>
      </c>
      <c r="B350" s="19"/>
      <c r="C350" s="19"/>
      <c r="D350" s="19"/>
      <c r="E350" s="19"/>
      <c r="F350" s="19"/>
    </row>
    <row r="351" spans="1:6">
      <c r="A351" s="18"/>
      <c r="B351" s="19"/>
      <c r="C351" s="19"/>
      <c r="D351" s="19"/>
      <c r="E351" s="19"/>
      <c r="F351" s="19"/>
    </row>
    <row r="352" spans="1:6">
      <c r="A352" s="21" t="s">
        <v>97</v>
      </c>
      <c r="B352" s="19"/>
      <c r="C352" s="19"/>
      <c r="D352" s="19"/>
      <c r="E352" s="19"/>
      <c r="F352" s="19"/>
    </row>
    <row r="353" spans="1:6">
      <c r="A353" s="19" t="s">
        <v>97</v>
      </c>
      <c r="B353" s="19"/>
      <c r="C353" s="19"/>
      <c r="D353" s="19"/>
      <c r="E353" s="19"/>
      <c r="F353" s="19"/>
    </row>
    <row r="354" spans="1:6">
      <c r="A354" s="39" t="s">
        <v>16</v>
      </c>
      <c r="B354" s="19"/>
      <c r="C354" s="19"/>
      <c r="D354" s="19"/>
      <c r="E354" s="19"/>
      <c r="F354" s="19"/>
    </row>
    <row r="355" spans="1:6">
      <c r="A355" s="18"/>
      <c r="B355" s="19"/>
      <c r="C355" s="19"/>
      <c r="D355" s="19"/>
      <c r="E355" s="19"/>
      <c r="F355" s="19"/>
    </row>
    <row r="356" spans="1:6">
      <c r="A356" s="19" t="s">
        <v>98</v>
      </c>
      <c r="B356" s="19"/>
      <c r="C356" s="19"/>
      <c r="D356" s="19"/>
      <c r="E356" s="19"/>
      <c r="F356" s="19"/>
    </row>
    <row r="357" spans="1:6">
      <c r="A357" s="39" t="s">
        <v>98</v>
      </c>
      <c r="B357" s="19"/>
      <c r="C357" s="19"/>
      <c r="D357" s="19"/>
      <c r="E357" s="19"/>
      <c r="F357" s="19"/>
    </row>
    <row r="358" spans="1:6">
      <c r="A358" s="18"/>
      <c r="B358" s="19"/>
      <c r="C358" s="19"/>
      <c r="D358" s="19"/>
      <c r="E358" s="19"/>
      <c r="F358" s="19"/>
    </row>
    <row r="359" spans="1:6">
      <c r="A359" s="19" t="s">
        <v>99</v>
      </c>
      <c r="B359" s="19"/>
      <c r="C359" s="19"/>
      <c r="D359" s="19"/>
      <c r="E359" s="19"/>
      <c r="F359" s="19"/>
    </row>
    <row r="360" spans="1:6">
      <c r="A360" s="39" t="s">
        <v>99</v>
      </c>
      <c r="B360" s="19"/>
      <c r="C360" s="19"/>
      <c r="D360" s="19"/>
      <c r="E360" s="19"/>
      <c r="F360" s="19"/>
    </row>
    <row r="361" spans="1:6">
      <c r="A361" s="18"/>
      <c r="B361" s="19"/>
      <c r="C361" s="19"/>
      <c r="D361" s="19"/>
      <c r="E361" s="19"/>
      <c r="F361" s="19"/>
    </row>
    <row r="362" spans="1:6">
      <c r="A362" s="19" t="s">
        <v>100</v>
      </c>
      <c r="B362" s="19"/>
      <c r="C362" s="19"/>
      <c r="D362" s="19"/>
      <c r="E362" s="19"/>
      <c r="F362" s="19"/>
    </row>
    <row r="363" spans="1:6">
      <c r="A363" s="39" t="s">
        <v>100</v>
      </c>
      <c r="B363" s="19"/>
      <c r="C363" s="19"/>
      <c r="D363" s="19"/>
      <c r="E363" s="19"/>
      <c r="F363" s="19"/>
    </row>
    <row r="364" spans="1:6">
      <c r="A364" s="18"/>
      <c r="B364" s="19"/>
      <c r="C364" s="19"/>
      <c r="D364" s="19"/>
      <c r="E364" s="19"/>
      <c r="F364" s="19"/>
    </row>
    <row r="365" spans="1:6">
      <c r="A365" s="19" t="s">
        <v>101</v>
      </c>
      <c r="B365" s="19"/>
      <c r="C365" s="19"/>
      <c r="D365" s="19"/>
      <c r="E365" s="19"/>
      <c r="F365" s="19"/>
    </row>
    <row r="366" spans="1:6">
      <c r="A366" s="39" t="s">
        <v>101</v>
      </c>
      <c r="B366" s="19"/>
      <c r="C366" s="19"/>
      <c r="D366" s="19"/>
      <c r="E366" s="19"/>
      <c r="F366" s="19"/>
    </row>
    <row r="367" spans="1:6">
      <c r="A367" s="18" t="s">
        <v>16</v>
      </c>
      <c r="B367" s="19"/>
      <c r="C367" s="19"/>
      <c r="D367" s="19"/>
      <c r="E367" s="19"/>
      <c r="F367" s="19"/>
    </row>
    <row r="368" spans="1:6">
      <c r="A368" s="19"/>
      <c r="B368" s="19"/>
      <c r="C368" s="19"/>
      <c r="D368" s="19"/>
      <c r="E368" s="19"/>
      <c r="F368" s="19"/>
    </row>
    <row r="369" spans="1:6">
      <c r="A369" s="39" t="s">
        <v>102</v>
      </c>
      <c r="B369" s="19"/>
      <c r="C369" s="19"/>
      <c r="D369" s="19"/>
      <c r="E369" s="19"/>
      <c r="F369" s="19"/>
    </row>
    <row r="370" spans="1:6">
      <c r="A370" s="18" t="s">
        <v>102</v>
      </c>
      <c r="B370" s="19"/>
      <c r="C370" s="19"/>
      <c r="D370" s="19"/>
      <c r="E370" s="19"/>
      <c r="F370" s="19"/>
    </row>
    <row r="371" spans="1:6">
      <c r="A371" s="19"/>
      <c r="B371" s="19"/>
      <c r="C371" s="19"/>
      <c r="D371" s="19"/>
      <c r="E371" s="19"/>
      <c r="F371" s="19"/>
    </row>
    <row r="372" spans="1:6">
      <c r="A372" s="39" t="s">
        <v>103</v>
      </c>
      <c r="B372" s="19"/>
      <c r="C372" s="19"/>
      <c r="D372" s="19"/>
      <c r="E372" s="19"/>
      <c r="F372" s="19"/>
    </row>
    <row r="373" spans="1:6">
      <c r="A373" s="18" t="s">
        <v>103</v>
      </c>
      <c r="B373" s="19"/>
      <c r="C373" s="19"/>
      <c r="D373" s="19"/>
      <c r="E373" s="19"/>
      <c r="F373" s="19"/>
    </row>
    <row r="374" spans="1:6">
      <c r="A374" s="21"/>
      <c r="B374" s="19"/>
      <c r="C374" s="19"/>
      <c r="D374" s="19"/>
      <c r="E374" s="19"/>
      <c r="F374" s="19"/>
    </row>
    <row r="375" spans="1:6">
      <c r="A375" s="19" t="s">
        <v>104</v>
      </c>
      <c r="B375" s="19"/>
      <c r="C375" s="19"/>
      <c r="D375" s="19"/>
      <c r="E375" s="19"/>
      <c r="F375" s="19"/>
    </row>
    <row r="376" spans="1:6">
      <c r="A376" s="39" t="s">
        <v>104</v>
      </c>
      <c r="B376" s="19"/>
      <c r="C376" s="19"/>
      <c r="D376" s="19"/>
      <c r="E376" s="19"/>
      <c r="F376" s="19"/>
    </row>
    <row r="377" spans="1:6">
      <c r="A377" s="18"/>
      <c r="B377" s="19"/>
      <c r="C377" s="19"/>
      <c r="D377" s="19"/>
      <c r="E377" s="19"/>
      <c r="F377" s="19"/>
    </row>
    <row r="378" spans="1:6">
      <c r="A378" s="19" t="s">
        <v>105</v>
      </c>
      <c r="B378" s="19"/>
      <c r="C378" s="19"/>
      <c r="D378" s="19"/>
      <c r="E378" s="19"/>
      <c r="F378" s="19"/>
    </row>
    <row r="379" spans="1:6">
      <c r="A379" s="39" t="s">
        <v>105</v>
      </c>
      <c r="B379" s="19"/>
      <c r="C379" s="19"/>
      <c r="D379" s="19"/>
      <c r="E379" s="19"/>
      <c r="F379" s="19"/>
    </row>
    <row r="380" spans="1:6">
      <c r="A380" s="18"/>
      <c r="B380" s="19"/>
      <c r="C380" s="19"/>
      <c r="D380" s="19"/>
      <c r="E380" s="19"/>
      <c r="F380" s="19"/>
    </row>
    <row r="381" spans="1:6">
      <c r="A381" s="19" t="s">
        <v>106</v>
      </c>
      <c r="B381" s="19"/>
      <c r="C381" s="19"/>
      <c r="D381" s="19"/>
      <c r="E381" s="19"/>
      <c r="F381" s="19"/>
    </row>
    <row r="382" spans="1:6">
      <c r="A382" s="39" t="s">
        <v>106</v>
      </c>
      <c r="B382" s="19"/>
      <c r="C382" s="19"/>
      <c r="D382" s="19"/>
      <c r="E382" s="19"/>
      <c r="F382" s="19"/>
    </row>
    <row r="383" spans="1:6">
      <c r="A383" s="18"/>
      <c r="B383" s="19"/>
      <c r="C383" s="19"/>
      <c r="D383" s="19"/>
      <c r="E383" s="19"/>
      <c r="F383" s="19"/>
    </row>
    <row r="384" spans="1:6">
      <c r="A384" s="19" t="s">
        <v>107</v>
      </c>
      <c r="B384" s="19"/>
      <c r="C384" s="19"/>
      <c r="D384" s="19"/>
      <c r="E384" s="19"/>
      <c r="F384" s="19"/>
    </row>
    <row r="385" spans="1:6">
      <c r="A385" s="39" t="s">
        <v>107</v>
      </c>
      <c r="B385" s="19"/>
      <c r="C385" s="19"/>
      <c r="D385" s="19"/>
      <c r="E385" s="19"/>
      <c r="F385" s="19"/>
    </row>
    <row r="386" spans="1:6">
      <c r="A386" s="18"/>
      <c r="B386" s="19"/>
      <c r="C386" s="19"/>
      <c r="D386" s="19"/>
      <c r="E386" s="19"/>
      <c r="F386" s="19"/>
    </row>
    <row r="387" spans="1:6">
      <c r="A387" s="19" t="s">
        <v>108</v>
      </c>
      <c r="B387" s="19"/>
      <c r="C387" s="19"/>
      <c r="D387" s="19"/>
      <c r="E387" s="19"/>
      <c r="F387" s="19"/>
    </row>
    <row r="388" spans="1:6">
      <c r="A388" s="39" t="s">
        <v>108</v>
      </c>
      <c r="B388" s="19"/>
      <c r="C388" s="19"/>
      <c r="D388" s="19"/>
      <c r="E388" s="19"/>
      <c r="F388" s="19"/>
    </row>
    <row r="389" spans="1:6">
      <c r="A389" s="18" t="s">
        <v>16</v>
      </c>
      <c r="B389" s="19"/>
      <c r="C389" s="19"/>
      <c r="D389" s="19"/>
      <c r="E389" s="19"/>
      <c r="F389" s="19"/>
    </row>
    <row r="390" spans="1:6">
      <c r="A390" s="19"/>
      <c r="B390" s="19"/>
      <c r="C390" s="19"/>
      <c r="D390" s="19"/>
      <c r="E390" s="19"/>
      <c r="F390" s="19"/>
    </row>
    <row r="391" spans="1:6">
      <c r="A391" s="39" t="s">
        <v>109</v>
      </c>
      <c r="B391" s="19"/>
      <c r="C391" s="19"/>
      <c r="D391" s="19"/>
      <c r="E391" s="19"/>
      <c r="F391" s="19"/>
    </row>
    <row r="392" spans="1:6">
      <c r="A392" s="18" t="s">
        <v>109</v>
      </c>
      <c r="B392" s="19"/>
      <c r="C392" s="19"/>
      <c r="D392" s="19"/>
      <c r="E392" s="19"/>
      <c r="F392" s="19"/>
    </row>
    <row r="393" spans="1:6">
      <c r="A393" s="19"/>
      <c r="B393" s="19"/>
      <c r="C393" s="19"/>
      <c r="D393" s="19"/>
      <c r="E393" s="19"/>
      <c r="F393" s="19"/>
    </row>
    <row r="394" spans="1:6">
      <c r="A394" s="39" t="s">
        <v>110</v>
      </c>
      <c r="B394" s="19"/>
      <c r="C394" s="19"/>
      <c r="D394" s="19"/>
      <c r="E394" s="19"/>
      <c r="F394" s="19"/>
    </row>
    <row r="395" spans="1:6">
      <c r="A395" s="18" t="s">
        <v>110</v>
      </c>
      <c r="B395" s="19"/>
      <c r="C395" s="19"/>
      <c r="D395" s="19"/>
      <c r="E395" s="19"/>
      <c r="F395" s="19"/>
    </row>
    <row r="396" spans="1:6">
      <c r="A396" s="19"/>
      <c r="B396" s="19"/>
      <c r="C396" s="19"/>
      <c r="D396" s="19"/>
      <c r="E396" s="19"/>
      <c r="F396" s="19"/>
    </row>
    <row r="397" spans="1:6">
      <c r="A397" s="39" t="s">
        <v>111</v>
      </c>
      <c r="B397" s="19"/>
      <c r="C397" s="19"/>
      <c r="D397" s="19"/>
      <c r="E397" s="19"/>
      <c r="F397" s="19"/>
    </row>
    <row r="398" spans="1:6">
      <c r="A398" s="18" t="s">
        <v>111</v>
      </c>
      <c r="B398" s="19"/>
      <c r="C398" s="19"/>
      <c r="D398" s="19"/>
      <c r="E398" s="19"/>
      <c r="F398" s="19"/>
    </row>
    <row r="399" spans="1:6">
      <c r="A399" s="19"/>
      <c r="B399" s="19"/>
      <c r="C399" s="19"/>
      <c r="D399" s="19"/>
      <c r="E399" s="19"/>
      <c r="F399" s="19"/>
    </row>
    <row r="400" spans="1:6">
      <c r="A400" s="39" t="s">
        <v>112</v>
      </c>
      <c r="B400" s="19"/>
      <c r="C400" s="19"/>
      <c r="D400" s="19"/>
      <c r="E400" s="19"/>
      <c r="F400" s="19"/>
    </row>
    <row r="401" spans="1:6">
      <c r="A401" s="18" t="s">
        <v>112</v>
      </c>
      <c r="B401" s="19"/>
      <c r="C401" s="19"/>
      <c r="D401" s="19"/>
      <c r="E401" s="19"/>
      <c r="F401" s="19"/>
    </row>
    <row r="402" spans="1:6">
      <c r="A402" s="21"/>
      <c r="B402" s="19"/>
      <c r="C402" s="19"/>
      <c r="D402" s="19"/>
      <c r="E402" s="19"/>
      <c r="F402" s="19"/>
    </row>
    <row r="403" spans="1:6">
      <c r="A403" s="19" t="s">
        <v>113</v>
      </c>
      <c r="B403" s="19"/>
      <c r="C403" s="19"/>
      <c r="D403" s="19"/>
      <c r="E403" s="19"/>
      <c r="F403" s="19"/>
    </row>
    <row r="404" spans="1:6">
      <c r="A404" s="39" t="s">
        <v>113</v>
      </c>
      <c r="B404" s="19"/>
      <c r="C404" s="19"/>
      <c r="D404" s="19"/>
      <c r="E404" s="19"/>
      <c r="F404" s="19"/>
    </row>
    <row r="405" spans="1:6">
      <c r="A405" s="18"/>
      <c r="B405" s="19"/>
      <c r="C405" s="19"/>
      <c r="D405" s="19"/>
      <c r="E405" s="19"/>
      <c r="F405" s="19"/>
    </row>
    <row r="406" spans="1:6">
      <c r="A406" s="19" t="s">
        <v>114</v>
      </c>
      <c r="B406" s="19"/>
      <c r="C406" s="19"/>
      <c r="D406" s="19"/>
      <c r="E406" s="19"/>
      <c r="F406" s="19"/>
    </row>
    <row r="407" spans="1:6">
      <c r="A407" s="39" t="s">
        <v>114</v>
      </c>
      <c r="B407" s="19"/>
      <c r="C407" s="19"/>
      <c r="D407" s="19"/>
      <c r="E407" s="19"/>
      <c r="F407" s="19"/>
    </row>
    <row r="408" spans="1:6">
      <c r="A408" s="18"/>
      <c r="B408" s="19"/>
      <c r="C408" s="19"/>
      <c r="D408" s="19"/>
      <c r="E408" s="19"/>
      <c r="F408" s="19"/>
    </row>
    <row r="409" spans="1:6">
      <c r="A409" s="19" t="s">
        <v>115</v>
      </c>
      <c r="B409" s="19"/>
      <c r="C409" s="19"/>
      <c r="D409" s="19"/>
      <c r="E409" s="19"/>
      <c r="F409" s="19"/>
    </row>
    <row r="410" spans="1:6">
      <c r="A410" s="39" t="s">
        <v>115</v>
      </c>
      <c r="B410" s="19"/>
      <c r="C410" s="19"/>
      <c r="D410" s="19"/>
      <c r="E410" s="19"/>
      <c r="F410" s="19"/>
    </row>
    <row r="411" spans="1:6">
      <c r="A411" s="18"/>
      <c r="B411" s="19"/>
      <c r="C411" s="19"/>
      <c r="D411" s="19"/>
      <c r="E411" s="19"/>
      <c r="F411" s="19"/>
    </row>
    <row r="412" spans="1:6">
      <c r="A412" s="19" t="s">
        <v>116</v>
      </c>
      <c r="B412" s="19"/>
      <c r="C412" s="19"/>
      <c r="D412" s="19"/>
      <c r="E412" s="19"/>
      <c r="F412" s="19"/>
    </row>
    <row r="413" spans="1:6">
      <c r="A413" s="39" t="s">
        <v>116</v>
      </c>
      <c r="B413" s="19"/>
      <c r="C413" s="19"/>
      <c r="D413" s="19"/>
      <c r="E413" s="19"/>
      <c r="F413" s="19"/>
    </row>
    <row r="414" spans="1:6">
      <c r="A414" s="18"/>
      <c r="B414" s="19"/>
      <c r="C414" s="19"/>
      <c r="D414" s="19"/>
      <c r="E414" s="19"/>
      <c r="F414" s="19"/>
    </row>
    <row r="415" spans="1:6">
      <c r="A415" s="19" t="s">
        <v>117</v>
      </c>
      <c r="B415" s="19"/>
      <c r="C415" s="19"/>
      <c r="D415" s="19"/>
      <c r="E415" s="19"/>
      <c r="F415" s="19"/>
    </row>
    <row r="416" spans="1:6">
      <c r="A416" s="39" t="s">
        <v>117</v>
      </c>
      <c r="B416" s="19"/>
      <c r="C416" s="19"/>
      <c r="D416" s="19"/>
      <c r="E416" s="19"/>
      <c r="F416" s="19"/>
    </row>
    <row r="417" spans="1:6">
      <c r="A417" s="18" t="s">
        <v>16</v>
      </c>
      <c r="B417" s="19"/>
      <c r="C417" s="19"/>
      <c r="D417" s="19"/>
      <c r="E417" s="19"/>
      <c r="F417" s="19"/>
    </row>
    <row r="418" spans="1:6">
      <c r="A418" s="19"/>
      <c r="B418" s="19"/>
      <c r="C418" s="19"/>
      <c r="D418" s="19"/>
      <c r="E418" s="19"/>
      <c r="F418" s="19"/>
    </row>
    <row r="419" spans="1:6">
      <c r="A419" s="39" t="s">
        <v>118</v>
      </c>
      <c r="B419" s="19"/>
      <c r="C419" s="19"/>
      <c r="D419" s="19"/>
      <c r="E419" s="19"/>
      <c r="F419" s="19"/>
    </row>
    <row r="420" spans="1:6">
      <c r="A420" s="18" t="s">
        <v>118</v>
      </c>
      <c r="B420" s="19"/>
      <c r="C420" s="19"/>
      <c r="D420" s="19"/>
      <c r="E420" s="19"/>
      <c r="F420" s="19"/>
    </row>
    <row r="421" spans="1:6">
      <c r="A421" s="19"/>
      <c r="B421" s="19"/>
      <c r="C421" s="19"/>
      <c r="D421" s="19"/>
      <c r="E421" s="19"/>
      <c r="F421" s="19"/>
    </row>
    <row r="422" spans="1:6">
      <c r="A422" s="39" t="s">
        <v>119</v>
      </c>
      <c r="B422" s="19"/>
      <c r="C422" s="19"/>
      <c r="D422" s="19"/>
      <c r="E422" s="19"/>
      <c r="F422" s="19"/>
    </row>
    <row r="423" spans="1:6">
      <c r="A423" s="18" t="s">
        <v>119</v>
      </c>
      <c r="B423" s="19"/>
      <c r="C423" s="19"/>
      <c r="D423" s="19"/>
      <c r="E423" s="19"/>
      <c r="F423" s="19"/>
    </row>
    <row r="424" spans="1:6">
      <c r="A424" s="19"/>
      <c r="B424" s="19"/>
      <c r="C424" s="19"/>
      <c r="D424" s="19"/>
      <c r="E424" s="19"/>
      <c r="F424" s="19"/>
    </row>
    <row r="425" spans="1:6">
      <c r="A425" s="39" t="s">
        <v>120</v>
      </c>
      <c r="B425" s="19"/>
      <c r="C425" s="19"/>
      <c r="D425" s="19"/>
      <c r="E425" s="19"/>
      <c r="F425" s="19"/>
    </row>
    <row r="426" spans="1:6">
      <c r="A426" s="18" t="s">
        <v>120</v>
      </c>
      <c r="B426" s="19"/>
      <c r="C426" s="19"/>
      <c r="D426" s="19"/>
      <c r="E426" s="19"/>
      <c r="F426" s="19"/>
    </row>
    <row r="427" spans="1:6">
      <c r="A427" s="19"/>
      <c r="B427" s="19"/>
      <c r="C427" s="19"/>
      <c r="D427" s="19"/>
      <c r="E427" s="19"/>
      <c r="F427" s="19"/>
    </row>
    <row r="428" spans="1:6">
      <c r="A428" s="39" t="s">
        <v>121</v>
      </c>
      <c r="B428" s="19"/>
      <c r="C428" s="19"/>
      <c r="D428" s="19"/>
      <c r="E428" s="19"/>
      <c r="F428" s="19"/>
    </row>
    <row r="429" spans="1:6">
      <c r="A429" s="18" t="s">
        <v>121</v>
      </c>
      <c r="B429" s="19"/>
      <c r="C429" s="19"/>
      <c r="D429" s="19"/>
      <c r="E429" s="19"/>
      <c r="F429" s="19"/>
    </row>
    <row r="430" spans="1:6">
      <c r="A430" s="19"/>
      <c r="B430" s="19"/>
      <c r="C430" s="19"/>
      <c r="D430" s="19"/>
      <c r="E430" s="19"/>
      <c r="F430" s="19"/>
    </row>
    <row r="431" spans="1:6">
      <c r="A431" s="39" t="s">
        <v>122</v>
      </c>
      <c r="B431" s="19"/>
      <c r="C431" s="19"/>
      <c r="D431" s="19"/>
      <c r="E431" s="19"/>
      <c r="F431" s="19"/>
    </row>
    <row r="432" spans="1:6">
      <c r="A432" s="18" t="s">
        <v>122</v>
      </c>
      <c r="B432" s="19"/>
      <c r="C432" s="19"/>
      <c r="D432" s="19"/>
      <c r="E432" s="19"/>
      <c r="F432" s="19"/>
    </row>
    <row r="433" spans="1:6">
      <c r="A433" s="19"/>
      <c r="B433" s="19"/>
      <c r="C433" s="19"/>
      <c r="D433" s="19"/>
      <c r="E433" s="19"/>
      <c r="F433" s="19"/>
    </row>
    <row r="434" spans="1:6">
      <c r="A434" s="39" t="s">
        <v>123</v>
      </c>
      <c r="B434" s="19"/>
      <c r="C434" s="19"/>
      <c r="D434" s="19"/>
      <c r="E434" s="19"/>
      <c r="F434" s="19"/>
    </row>
    <row r="435" spans="1:6">
      <c r="A435" s="18" t="s">
        <v>123</v>
      </c>
      <c r="B435" s="19"/>
      <c r="C435" s="19"/>
      <c r="D435" s="19"/>
      <c r="E435" s="19"/>
      <c r="F435" s="19"/>
    </row>
    <row r="436" spans="1:6">
      <c r="A436" s="19"/>
      <c r="B436" s="19"/>
      <c r="C436" s="19"/>
      <c r="D436" s="19"/>
      <c r="E436" s="19"/>
      <c r="F436" s="19"/>
    </row>
    <row r="437" spans="1:6">
      <c r="A437" s="39" t="s">
        <v>124</v>
      </c>
      <c r="B437" s="19"/>
      <c r="C437" s="19"/>
      <c r="D437" s="19"/>
      <c r="E437" s="19"/>
      <c r="F437" s="19"/>
    </row>
    <row r="438" spans="1:6">
      <c r="A438" s="18" t="s">
        <v>124</v>
      </c>
      <c r="B438" s="19"/>
      <c r="C438" s="19"/>
      <c r="D438" s="19"/>
      <c r="E438" s="19"/>
      <c r="F438" s="19"/>
    </row>
    <row r="439" spans="1:6">
      <c r="A439" s="21"/>
      <c r="B439" s="19"/>
      <c r="C439" s="19"/>
      <c r="D439" s="19"/>
      <c r="E439" s="19"/>
      <c r="F439" s="19"/>
    </row>
    <row r="440" spans="1:6">
      <c r="A440" s="19" t="s">
        <v>125</v>
      </c>
      <c r="B440" s="19"/>
      <c r="C440" s="19"/>
      <c r="D440" s="19"/>
      <c r="E440" s="19"/>
      <c r="F440" s="19"/>
    </row>
    <row r="441" spans="1:6">
      <c r="A441" s="39" t="s">
        <v>125</v>
      </c>
      <c r="B441" s="19"/>
      <c r="C441" s="19"/>
      <c r="D441" s="19"/>
      <c r="E441" s="19"/>
      <c r="F441" s="19"/>
    </row>
    <row r="442" spans="1:6">
      <c r="A442" s="18"/>
      <c r="B442" s="19"/>
      <c r="C442" s="19"/>
      <c r="D442" s="19"/>
      <c r="E442" s="19"/>
      <c r="F442" s="19"/>
    </row>
    <row r="443" spans="1:6">
      <c r="A443" s="21" t="s">
        <v>126</v>
      </c>
      <c r="B443" s="19"/>
      <c r="C443" s="19"/>
      <c r="D443" s="19"/>
      <c r="E443" s="19"/>
      <c r="F443" s="19"/>
    </row>
    <row r="444" spans="1:6">
      <c r="A444" s="20" t="s">
        <v>126</v>
      </c>
    </row>
    <row r="446" spans="1:6">
      <c r="A446" s="20" t="s">
        <v>71</v>
      </c>
    </row>
    <row r="447" spans="1:6">
      <c r="A447" s="20" t="s">
        <v>71</v>
      </c>
    </row>
    <row r="449" spans="1:1">
      <c r="A449" s="20" t="s">
        <v>127</v>
      </c>
    </row>
    <row r="450" spans="1:1">
      <c r="A450" s="20" t="s">
        <v>127</v>
      </c>
    </row>
    <row r="452" spans="1:1">
      <c r="A452" s="20" t="s">
        <v>128</v>
      </c>
    </row>
    <row r="453" spans="1:1">
      <c r="A453" s="20" t="s">
        <v>128</v>
      </c>
    </row>
    <row r="454" spans="1:1">
      <c r="A454" s="20" t="s">
        <v>16</v>
      </c>
    </row>
    <row r="456" spans="1:1">
      <c r="A456" s="20" t="s">
        <v>129</v>
      </c>
    </row>
    <row r="457" spans="1:1">
      <c r="A457" s="20" t="s">
        <v>129</v>
      </c>
    </row>
    <row r="458" spans="1:1">
      <c r="A458" s="20" t="s">
        <v>16</v>
      </c>
    </row>
  </sheetData>
  <mergeCells count="14">
    <mergeCell ref="D54:E54"/>
    <mergeCell ref="H52:I52"/>
    <mergeCell ref="H53:I53"/>
    <mergeCell ref="H54:I54"/>
    <mergeCell ref="A3:J3"/>
    <mergeCell ref="A4:J4"/>
    <mergeCell ref="A5:J5"/>
    <mergeCell ref="D52:E52"/>
    <mergeCell ref="D53:E53"/>
    <mergeCell ref="G13:I13"/>
    <mergeCell ref="G12:J12"/>
    <mergeCell ref="B11:D11"/>
    <mergeCell ref="B12:D12"/>
    <mergeCell ref="F10:G10"/>
  </mergeCells>
  <hyperlinks>
    <hyperlink ref="A105" r:id="rId1" display="http://sco/"/>
    <hyperlink ref="A148" r:id="rId2" display="http://sco/"/>
    <hyperlink ref="A182" r:id="rId3" display="http://sco/"/>
    <hyperlink ref="A228" r:id="rId4" display="http://sco/"/>
    <hyperlink ref="A301" r:id="rId5" display="http://sco/"/>
    <hyperlink ref="A317" r:id="rId6" display="http://sco/"/>
    <hyperlink ref="A354" r:id="rId7" display="http://sco/"/>
    <hyperlink ref="A367" r:id="rId8" display="http://sco/"/>
    <hyperlink ref="A389" r:id="rId9" display="http://sco/"/>
    <hyperlink ref="A417" r:id="rId10" display="http://sco/"/>
    <hyperlink ref="A454" r:id="rId11" display="http://sco/"/>
    <hyperlink ref="A458" r:id="rId12" display="http://sco/"/>
  </hyperlinks>
  <pageMargins left="0.70866141732283472" right="0.70866141732283472" top="0.74803149606299213" bottom="0.74803149606299213" header="0.31496062992125984" footer="0.31496062992125984"/>
  <pageSetup scale="51" orientation="landscape" r:id="rId13"/>
  <drawing r:id="rId1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7"/>
  <sheetViews>
    <sheetView workbookViewId="0">
      <selection activeCell="A250" sqref="A250"/>
    </sheetView>
  </sheetViews>
  <sheetFormatPr baseColWidth="10" defaultRowHeight="12"/>
  <cols>
    <col min="1" max="1" width="9.5703125" style="183" customWidth="1"/>
    <col min="2" max="2" width="9.7109375" style="198" customWidth="1"/>
    <col min="3" max="3" width="3.7109375" style="183" customWidth="1"/>
    <col min="4" max="7" width="15.7109375" style="183" customWidth="1"/>
    <col min="8" max="8" width="17.140625" style="183" customWidth="1"/>
    <col min="9" max="9" width="15.7109375" style="183" customWidth="1"/>
    <col min="10" max="10" width="14.85546875" style="183" customWidth="1"/>
    <col min="11" max="14" width="15.7109375" style="183" customWidth="1"/>
    <col min="15" max="16384" width="11.42578125" style="183"/>
  </cols>
  <sheetData>
    <row r="1" spans="1:15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5">
      <c r="A2" s="184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5">
      <c r="A3" s="303" t="s">
        <v>130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5">
      <c r="A4" s="303" t="s">
        <v>606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5">
      <c r="A5" s="303" t="s">
        <v>592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5">
      <c r="A6" s="182"/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5">
      <c r="A7" s="185"/>
      <c r="B7" s="186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spans="1:15" ht="15" customHeight="1">
      <c r="A8" s="222" t="s">
        <v>239</v>
      </c>
      <c r="B8" s="187"/>
      <c r="C8" s="222"/>
      <c r="D8" s="301" t="s">
        <v>240</v>
      </c>
      <c r="E8" s="301"/>
      <c r="F8" s="301"/>
      <c r="G8" s="301"/>
      <c r="H8" s="220" t="s">
        <v>239</v>
      </c>
      <c r="I8" s="301" t="s">
        <v>241</v>
      </c>
      <c r="J8" s="301"/>
      <c r="K8" s="301"/>
      <c r="L8" s="301"/>
      <c r="M8" s="301" t="s">
        <v>239</v>
      </c>
      <c r="N8" s="301"/>
    </row>
    <row r="9" spans="1:15" ht="22.5" customHeight="1">
      <c r="A9" s="222" t="s">
        <v>239</v>
      </c>
      <c r="B9" s="187"/>
      <c r="C9" s="222"/>
      <c r="D9" s="300" t="s">
        <v>242</v>
      </c>
      <c r="E9" s="300"/>
      <c r="F9" s="300"/>
      <c r="G9" s="300"/>
      <c r="H9" s="221"/>
      <c r="I9" s="300" t="s">
        <v>243</v>
      </c>
      <c r="J9" s="300"/>
      <c r="K9" s="300"/>
      <c r="L9" s="300"/>
      <c r="M9" s="221"/>
      <c r="N9" s="221"/>
      <c r="O9" s="221"/>
    </row>
    <row r="10" spans="1:15" ht="24">
      <c r="A10" s="220" t="s">
        <v>244</v>
      </c>
      <c r="B10" s="188" t="s">
        <v>245</v>
      </c>
      <c r="C10" s="220"/>
      <c r="D10" s="220" t="s">
        <v>246</v>
      </c>
      <c r="E10" s="220" t="s">
        <v>247</v>
      </c>
      <c r="F10" s="220" t="s">
        <v>248</v>
      </c>
      <c r="G10" s="220" t="s">
        <v>249</v>
      </c>
      <c r="H10" s="220" t="s">
        <v>250</v>
      </c>
      <c r="I10" s="220" t="s">
        <v>251</v>
      </c>
      <c r="J10" s="220" t="s">
        <v>362</v>
      </c>
      <c r="K10" s="220" t="s">
        <v>252</v>
      </c>
      <c r="L10" s="220" t="s">
        <v>253</v>
      </c>
      <c r="M10" s="220" t="s">
        <v>254</v>
      </c>
      <c r="N10" s="220" t="s">
        <v>255</v>
      </c>
    </row>
    <row r="11" spans="1:15">
      <c r="A11" s="189" t="s">
        <v>256</v>
      </c>
      <c r="B11" s="189">
        <v>12101</v>
      </c>
      <c r="C11" s="189"/>
      <c r="D11" s="190">
        <v>222344859.47999999</v>
      </c>
      <c r="E11" s="190">
        <v>766791.44</v>
      </c>
      <c r="F11" s="190">
        <v>780668.55</v>
      </c>
      <c r="G11" s="190">
        <v>222330982.37</v>
      </c>
      <c r="H11" s="190">
        <v>0</v>
      </c>
      <c r="I11" s="190">
        <v>0</v>
      </c>
      <c r="J11" s="190">
        <v>0</v>
      </c>
      <c r="K11" s="190">
        <v>49183961.399999999</v>
      </c>
      <c r="L11" s="190">
        <v>49183961.399999999</v>
      </c>
      <c r="M11" s="190">
        <v>0</v>
      </c>
      <c r="N11" s="190">
        <v>173147020.97</v>
      </c>
    </row>
    <row r="12" spans="1:15">
      <c r="B12" s="183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  <row r="13" spans="1:15">
      <c r="A13" s="189" t="s">
        <v>256</v>
      </c>
      <c r="B13" s="189">
        <v>21101</v>
      </c>
      <c r="C13" s="189"/>
      <c r="D13" s="190">
        <v>441263.57</v>
      </c>
      <c r="E13" s="190">
        <v>71337.75</v>
      </c>
      <c r="F13" s="190">
        <v>109413.08</v>
      </c>
      <c r="G13" s="190">
        <v>403188.24</v>
      </c>
      <c r="H13" s="190">
        <v>8215.06</v>
      </c>
      <c r="I13" s="190">
        <v>0</v>
      </c>
      <c r="J13" s="190">
        <v>0</v>
      </c>
      <c r="K13" s="190">
        <v>1738.11</v>
      </c>
      <c r="L13" s="190">
        <v>1738.11</v>
      </c>
      <c r="M13" s="190">
        <v>5779.51</v>
      </c>
      <c r="N13" s="190">
        <v>387455.56</v>
      </c>
    </row>
    <row r="14" spans="1:15">
      <c r="B14" s="183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  <row r="15" spans="1:15">
      <c r="A15" s="189" t="s">
        <v>256</v>
      </c>
      <c r="B15" s="189">
        <v>21201</v>
      </c>
      <c r="C15" s="189"/>
      <c r="D15" s="190">
        <v>0</v>
      </c>
      <c r="E15" s="190">
        <v>700</v>
      </c>
      <c r="F15" s="190">
        <v>0</v>
      </c>
      <c r="G15" s="190">
        <v>700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700</v>
      </c>
      <c r="N15" s="190">
        <v>0</v>
      </c>
    </row>
    <row r="16" spans="1:15">
      <c r="B16" s="183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  <row r="17" spans="1:14">
      <c r="A17" s="189" t="s">
        <v>256</v>
      </c>
      <c r="B17" s="189">
        <v>21401</v>
      </c>
      <c r="C17" s="189"/>
      <c r="D17" s="190">
        <v>3820860.41</v>
      </c>
      <c r="E17" s="190">
        <v>3338664.26</v>
      </c>
      <c r="F17" s="190">
        <v>3437088.42</v>
      </c>
      <c r="G17" s="190">
        <v>3722436.25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3722436.25</v>
      </c>
    </row>
    <row r="18" spans="1:14">
      <c r="B18" s="183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>
      <c r="A19" s="189" t="s">
        <v>256</v>
      </c>
      <c r="B19" s="189">
        <v>21501</v>
      </c>
      <c r="C19" s="189"/>
      <c r="D19" s="190">
        <v>71219.990000000005</v>
      </c>
      <c r="E19" s="190">
        <v>15194.99</v>
      </c>
      <c r="F19" s="190">
        <v>34669.99</v>
      </c>
      <c r="G19" s="190">
        <v>51744.99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51744.99</v>
      </c>
    </row>
    <row r="20" spans="1:14">
      <c r="B20" s="183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</row>
    <row r="21" spans="1:14">
      <c r="A21" s="189" t="s">
        <v>256</v>
      </c>
      <c r="B21" s="189">
        <v>21601</v>
      </c>
      <c r="C21" s="189"/>
      <c r="D21" s="190">
        <v>552822</v>
      </c>
      <c r="E21" s="190">
        <v>132453.79</v>
      </c>
      <c r="F21" s="190">
        <v>93074.63</v>
      </c>
      <c r="G21" s="190">
        <v>592201.16</v>
      </c>
      <c r="H21" s="190">
        <v>35</v>
      </c>
      <c r="I21" s="190">
        <v>0</v>
      </c>
      <c r="J21" s="190">
        <v>0</v>
      </c>
      <c r="K21" s="190">
        <v>26986.57</v>
      </c>
      <c r="L21" s="190">
        <v>26986.57</v>
      </c>
      <c r="M21" s="190">
        <v>40265.019999999997</v>
      </c>
      <c r="N21" s="190">
        <v>524914.56999999995</v>
      </c>
    </row>
    <row r="22" spans="1:14">
      <c r="B22" s="183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</row>
    <row r="23" spans="1:14">
      <c r="A23" s="189" t="s">
        <v>256</v>
      </c>
      <c r="B23" s="189">
        <v>22103</v>
      </c>
      <c r="C23" s="189"/>
      <c r="D23" s="190">
        <v>93808.1</v>
      </c>
      <c r="E23" s="190">
        <v>66681.22</v>
      </c>
      <c r="F23" s="190">
        <v>55980.82</v>
      </c>
      <c r="G23" s="190">
        <v>104508.5</v>
      </c>
      <c r="H23" s="190">
        <v>31300</v>
      </c>
      <c r="I23" s="190">
        <v>0</v>
      </c>
      <c r="J23" s="190">
        <v>0</v>
      </c>
      <c r="K23" s="190">
        <v>13059.48</v>
      </c>
      <c r="L23" s="190">
        <v>13059.48</v>
      </c>
      <c r="M23" s="190">
        <v>1084.67</v>
      </c>
      <c r="N23" s="190">
        <v>59064.35</v>
      </c>
    </row>
    <row r="24" spans="1:14">
      <c r="B24" s="183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</row>
    <row r="25" spans="1:14">
      <c r="A25" s="189" t="s">
        <v>256</v>
      </c>
      <c r="B25" s="189">
        <v>22104</v>
      </c>
      <c r="C25" s="189"/>
      <c r="D25" s="190">
        <v>774789.74</v>
      </c>
      <c r="E25" s="190">
        <v>156476.19</v>
      </c>
      <c r="F25" s="190">
        <v>166585.26999999999</v>
      </c>
      <c r="G25" s="190">
        <v>764680.66</v>
      </c>
      <c r="H25" s="190">
        <v>9000</v>
      </c>
      <c r="I25" s="190">
        <v>0</v>
      </c>
      <c r="J25" s="190">
        <v>0</v>
      </c>
      <c r="K25" s="190">
        <v>98204.06</v>
      </c>
      <c r="L25" s="190">
        <v>98204.06</v>
      </c>
      <c r="M25" s="190">
        <v>60654.43</v>
      </c>
      <c r="N25" s="190">
        <v>596822.17000000004</v>
      </c>
    </row>
    <row r="26" spans="1:14">
      <c r="B26" s="183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</row>
    <row r="27" spans="1:14">
      <c r="A27" s="189" t="s">
        <v>256</v>
      </c>
      <c r="B27" s="189">
        <v>22201</v>
      </c>
      <c r="C27" s="189"/>
      <c r="D27" s="190">
        <v>31050</v>
      </c>
      <c r="E27" s="190">
        <v>9675</v>
      </c>
      <c r="F27" s="190">
        <v>582.12</v>
      </c>
      <c r="G27" s="190">
        <v>40142.879999999997</v>
      </c>
      <c r="H27" s="190">
        <v>0</v>
      </c>
      <c r="I27" s="190">
        <v>0</v>
      </c>
      <c r="J27" s="190">
        <v>0</v>
      </c>
      <c r="K27" s="190">
        <v>11753.38</v>
      </c>
      <c r="L27" s="190">
        <v>11753.38</v>
      </c>
      <c r="M27" s="190">
        <v>3850.81</v>
      </c>
      <c r="N27" s="190">
        <v>24538.69</v>
      </c>
    </row>
    <row r="28" spans="1:14">
      <c r="B28" s="183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4">
      <c r="A29" s="189" t="s">
        <v>256</v>
      </c>
      <c r="B29" s="189">
        <v>22301</v>
      </c>
      <c r="C29" s="189"/>
      <c r="D29" s="190">
        <v>4200</v>
      </c>
      <c r="E29" s="190">
        <v>2644.8</v>
      </c>
      <c r="F29" s="190">
        <v>0</v>
      </c>
      <c r="G29" s="190">
        <v>6844.8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2436</v>
      </c>
      <c r="N29" s="190">
        <v>4408.8</v>
      </c>
    </row>
    <row r="30" spans="1:14">
      <c r="B30" s="183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1:14">
      <c r="A31" s="189" t="s">
        <v>256</v>
      </c>
      <c r="B31" s="189">
        <v>24101</v>
      </c>
      <c r="C31" s="189"/>
      <c r="D31" s="190">
        <v>1500</v>
      </c>
      <c r="E31" s="190">
        <v>6153</v>
      </c>
      <c r="F31" s="190">
        <v>0.36</v>
      </c>
      <c r="G31" s="190">
        <v>7652.64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6152.64</v>
      </c>
      <c r="N31" s="190">
        <v>1500</v>
      </c>
    </row>
    <row r="32" spans="1:14">
      <c r="B32" s="183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</row>
    <row r="33" spans="1:14">
      <c r="A33" s="189" t="s">
        <v>256</v>
      </c>
      <c r="B33" s="189">
        <v>24201</v>
      </c>
      <c r="C33" s="189"/>
      <c r="D33" s="190">
        <v>0</v>
      </c>
      <c r="E33" s="190">
        <v>4150</v>
      </c>
      <c r="F33" s="190">
        <v>3</v>
      </c>
      <c r="G33" s="190">
        <v>4147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90">
        <v>4147</v>
      </c>
      <c r="N33" s="190">
        <v>0</v>
      </c>
    </row>
    <row r="34" spans="1:14">
      <c r="B34" s="183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>
      <c r="A35" s="189" t="s">
        <v>256</v>
      </c>
      <c r="B35" s="189">
        <v>24301</v>
      </c>
      <c r="C35" s="189"/>
      <c r="D35" s="190">
        <v>0</v>
      </c>
      <c r="E35" s="190">
        <v>1100</v>
      </c>
      <c r="F35" s="190">
        <v>0</v>
      </c>
      <c r="G35" s="190">
        <v>1100</v>
      </c>
      <c r="H35" s="190">
        <v>0</v>
      </c>
      <c r="I35" s="190">
        <v>0</v>
      </c>
      <c r="J35" s="190">
        <v>0</v>
      </c>
      <c r="K35" s="190">
        <v>1100</v>
      </c>
      <c r="L35" s="190">
        <v>1100</v>
      </c>
      <c r="M35" s="190">
        <v>0</v>
      </c>
      <c r="N35" s="190">
        <v>0</v>
      </c>
    </row>
    <row r="36" spans="1:14">
      <c r="B36" s="183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>
      <c r="A37" s="189" t="s">
        <v>256</v>
      </c>
      <c r="B37" s="189">
        <v>24401</v>
      </c>
      <c r="C37" s="189"/>
      <c r="D37" s="190">
        <v>188652.68</v>
      </c>
      <c r="E37" s="190">
        <v>98863.679999999993</v>
      </c>
      <c r="F37" s="190">
        <v>25034</v>
      </c>
      <c r="G37" s="190">
        <v>262482.36</v>
      </c>
      <c r="H37" s="190">
        <v>0</v>
      </c>
      <c r="I37" s="190">
        <v>0</v>
      </c>
      <c r="J37" s="190">
        <v>0</v>
      </c>
      <c r="K37" s="190">
        <v>98829.68</v>
      </c>
      <c r="L37" s="190">
        <v>98829.68</v>
      </c>
      <c r="M37" s="190">
        <v>0</v>
      </c>
      <c r="N37" s="190">
        <v>163652.68</v>
      </c>
    </row>
    <row r="38" spans="1:14">
      <c r="B38" s="183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1:14">
      <c r="A39" s="189" t="s">
        <v>256</v>
      </c>
      <c r="B39" s="189">
        <v>24501</v>
      </c>
      <c r="C39" s="189"/>
      <c r="D39" s="190">
        <v>0</v>
      </c>
      <c r="E39" s="190">
        <v>87.8</v>
      </c>
      <c r="F39" s="190">
        <v>0</v>
      </c>
      <c r="G39" s="190">
        <v>87.8</v>
      </c>
      <c r="H39" s="190">
        <v>0</v>
      </c>
      <c r="I39" s="190">
        <v>0</v>
      </c>
      <c r="J39" s="190">
        <v>0</v>
      </c>
      <c r="K39" s="190">
        <v>87.8</v>
      </c>
      <c r="L39" s="190">
        <v>87.8</v>
      </c>
      <c r="M39" s="190">
        <v>0</v>
      </c>
      <c r="N39" s="190">
        <v>0</v>
      </c>
    </row>
    <row r="40" spans="1:14">
      <c r="B40" s="183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>
      <c r="A41" s="189" t="s">
        <v>256</v>
      </c>
      <c r="B41" s="189">
        <v>24601</v>
      </c>
      <c r="C41" s="189"/>
      <c r="D41" s="190">
        <v>1706609.52</v>
      </c>
      <c r="E41" s="190">
        <v>659830.75</v>
      </c>
      <c r="F41" s="190">
        <v>1181572.6599999999</v>
      </c>
      <c r="G41" s="190">
        <v>1184867.6100000001</v>
      </c>
      <c r="H41" s="190">
        <v>14007</v>
      </c>
      <c r="I41" s="190">
        <v>0</v>
      </c>
      <c r="J41" s="190">
        <v>0</v>
      </c>
      <c r="K41" s="190">
        <v>6568.15</v>
      </c>
      <c r="L41" s="190">
        <v>6568.15</v>
      </c>
      <c r="M41" s="190">
        <v>11452.95</v>
      </c>
      <c r="N41" s="190">
        <v>1152839.51</v>
      </c>
    </row>
    <row r="42" spans="1:14">
      <c r="B42" s="183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</row>
    <row r="43" spans="1:14">
      <c r="A43" s="189" t="s">
        <v>256</v>
      </c>
      <c r="B43" s="189">
        <v>24701</v>
      </c>
      <c r="C43" s="189"/>
      <c r="D43" s="190">
        <v>115496.33</v>
      </c>
      <c r="E43" s="190">
        <v>54864.800000000003</v>
      </c>
      <c r="F43" s="190">
        <v>30526.25</v>
      </c>
      <c r="G43" s="190">
        <v>139834.88</v>
      </c>
      <c r="H43" s="190">
        <v>0</v>
      </c>
      <c r="I43" s="190">
        <v>0</v>
      </c>
      <c r="J43" s="190">
        <v>0</v>
      </c>
      <c r="K43" s="190">
        <v>32859.879999999997</v>
      </c>
      <c r="L43" s="190">
        <v>32859.879999999997</v>
      </c>
      <c r="M43" s="190">
        <v>21835.3</v>
      </c>
      <c r="N43" s="190">
        <v>85139.7</v>
      </c>
    </row>
    <row r="44" spans="1:14">
      <c r="B44" s="183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</row>
    <row r="45" spans="1:14">
      <c r="A45" s="189" t="s">
        <v>256</v>
      </c>
      <c r="B45" s="189">
        <v>24801</v>
      </c>
      <c r="C45" s="189"/>
      <c r="D45" s="190">
        <v>365842.32</v>
      </c>
      <c r="E45" s="190">
        <v>8524</v>
      </c>
      <c r="F45" s="190">
        <v>62764.31</v>
      </c>
      <c r="G45" s="190">
        <v>311602.01</v>
      </c>
      <c r="H45" s="190">
        <v>3000</v>
      </c>
      <c r="I45" s="190">
        <v>0</v>
      </c>
      <c r="J45" s="190">
        <v>0</v>
      </c>
      <c r="K45" s="190">
        <v>1160</v>
      </c>
      <c r="L45" s="190">
        <v>1160</v>
      </c>
      <c r="M45" s="190">
        <v>0</v>
      </c>
      <c r="N45" s="190">
        <v>307442.01</v>
      </c>
    </row>
    <row r="46" spans="1:14">
      <c r="B46" s="183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</row>
    <row r="47" spans="1:14">
      <c r="A47" s="189" t="s">
        <v>256</v>
      </c>
      <c r="B47" s="189">
        <v>24901</v>
      </c>
      <c r="C47" s="189"/>
      <c r="D47" s="190">
        <v>318078.87</v>
      </c>
      <c r="E47" s="190">
        <v>64236</v>
      </c>
      <c r="F47" s="190">
        <v>39705.47</v>
      </c>
      <c r="G47" s="190">
        <v>342609.4</v>
      </c>
      <c r="H47" s="190">
        <v>5011</v>
      </c>
      <c r="I47" s="190">
        <v>0</v>
      </c>
      <c r="J47" s="190">
        <v>0</v>
      </c>
      <c r="K47" s="190">
        <v>25746.73</v>
      </c>
      <c r="L47" s="190">
        <v>25746.73</v>
      </c>
      <c r="M47" s="190">
        <v>4639.3100000000004</v>
      </c>
      <c r="N47" s="190">
        <v>307212.36</v>
      </c>
    </row>
    <row r="48" spans="1:14">
      <c r="B48" s="183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</row>
    <row r="49" spans="1:14">
      <c r="A49" s="189" t="s">
        <v>256</v>
      </c>
      <c r="B49" s="189">
        <v>25201</v>
      </c>
      <c r="C49" s="189"/>
      <c r="D49" s="190">
        <v>1200</v>
      </c>
      <c r="E49" s="190">
        <v>200</v>
      </c>
      <c r="F49" s="190">
        <v>10.32</v>
      </c>
      <c r="G49" s="190">
        <v>1389.68</v>
      </c>
      <c r="H49" s="190">
        <v>0</v>
      </c>
      <c r="I49" s="190">
        <v>0</v>
      </c>
      <c r="J49" s="190">
        <v>0</v>
      </c>
      <c r="K49" s="190">
        <v>389.68</v>
      </c>
      <c r="L49" s="190">
        <v>389.68</v>
      </c>
      <c r="M49" s="190">
        <v>0</v>
      </c>
      <c r="N49" s="190">
        <v>1000</v>
      </c>
    </row>
    <row r="50" spans="1:14">
      <c r="B50" s="183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</row>
    <row r="51" spans="1:14">
      <c r="A51" s="189" t="s">
        <v>256</v>
      </c>
      <c r="B51" s="189">
        <v>25301</v>
      </c>
      <c r="C51" s="189"/>
      <c r="D51" s="190">
        <v>34090.5</v>
      </c>
      <c r="E51" s="190">
        <v>1594.5</v>
      </c>
      <c r="F51" s="190">
        <v>684.3</v>
      </c>
      <c r="G51" s="190">
        <v>35000.699999999997</v>
      </c>
      <c r="H51" s="190">
        <v>0</v>
      </c>
      <c r="I51" s="190">
        <v>0</v>
      </c>
      <c r="J51" s="190">
        <v>0</v>
      </c>
      <c r="K51" s="190">
        <v>529</v>
      </c>
      <c r="L51" s="190">
        <v>529</v>
      </c>
      <c r="M51" s="190">
        <v>89.5</v>
      </c>
      <c r="N51" s="190">
        <v>34382.199999999997</v>
      </c>
    </row>
    <row r="52" spans="1:14">
      <c r="B52" s="183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</row>
    <row r="53" spans="1:14">
      <c r="A53" s="189" t="s">
        <v>256</v>
      </c>
      <c r="B53" s="189">
        <v>25401</v>
      </c>
      <c r="C53" s="189"/>
      <c r="D53" s="190">
        <v>54693.26</v>
      </c>
      <c r="E53" s="190">
        <v>1673</v>
      </c>
      <c r="F53" s="190">
        <v>7442.01</v>
      </c>
      <c r="G53" s="190">
        <v>48924.25</v>
      </c>
      <c r="H53" s="190">
        <v>0</v>
      </c>
      <c r="I53" s="190">
        <v>0</v>
      </c>
      <c r="J53" s="190">
        <v>0</v>
      </c>
      <c r="K53" s="190">
        <v>217</v>
      </c>
      <c r="L53" s="190">
        <v>217</v>
      </c>
      <c r="M53" s="190">
        <v>0</v>
      </c>
      <c r="N53" s="190">
        <v>48707.25</v>
      </c>
    </row>
    <row r="54" spans="1:14">
      <c r="B54" s="183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</row>
    <row r="55" spans="1:14">
      <c r="A55" s="189" t="s">
        <v>256</v>
      </c>
      <c r="B55" s="189">
        <v>25601</v>
      </c>
      <c r="C55" s="189"/>
      <c r="D55" s="190">
        <v>0</v>
      </c>
      <c r="E55" s="190">
        <v>1800</v>
      </c>
      <c r="F55" s="190">
        <v>1800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</row>
    <row r="56" spans="1:14">
      <c r="B56" s="183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</row>
    <row r="57" spans="1:14">
      <c r="A57" s="189" t="s">
        <v>256</v>
      </c>
      <c r="B57" s="189">
        <v>25901</v>
      </c>
      <c r="C57" s="189"/>
      <c r="D57" s="190">
        <v>362206.53</v>
      </c>
      <c r="E57" s="190">
        <v>371860</v>
      </c>
      <c r="F57" s="190">
        <v>587573.01</v>
      </c>
      <c r="G57" s="190">
        <v>146493.51999999999</v>
      </c>
      <c r="H57" s="190">
        <v>0</v>
      </c>
      <c r="I57" s="190">
        <v>0</v>
      </c>
      <c r="J57" s="190">
        <v>0</v>
      </c>
      <c r="K57" s="190">
        <v>0</v>
      </c>
      <c r="L57" s="190">
        <v>0</v>
      </c>
      <c r="M57" s="190">
        <v>296.33</v>
      </c>
      <c r="N57" s="190">
        <v>146197.19</v>
      </c>
    </row>
    <row r="58" spans="1:14">
      <c r="B58" s="183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</row>
    <row r="59" spans="1:14">
      <c r="A59" s="189" t="s">
        <v>256</v>
      </c>
      <c r="B59" s="189">
        <v>26102</v>
      </c>
      <c r="C59" s="189"/>
      <c r="D59" s="190">
        <v>1967291.96</v>
      </c>
      <c r="E59" s="190">
        <v>430454.96</v>
      </c>
      <c r="F59" s="190">
        <v>448386.16</v>
      </c>
      <c r="G59" s="190">
        <v>1949360.76</v>
      </c>
      <c r="H59" s="190">
        <v>27700</v>
      </c>
      <c r="I59" s="190">
        <v>264499.31</v>
      </c>
      <c r="J59" s="190">
        <v>0</v>
      </c>
      <c r="K59" s="190">
        <v>41597.67</v>
      </c>
      <c r="L59" s="190">
        <v>306096.98</v>
      </c>
      <c r="M59" s="190">
        <v>4300.12</v>
      </c>
      <c r="N59" s="190">
        <v>1611263.66</v>
      </c>
    </row>
    <row r="60" spans="1:14">
      <c r="B60" s="183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</row>
    <row r="61" spans="1:14">
      <c r="A61" s="189" t="s">
        <v>256</v>
      </c>
      <c r="B61" s="189">
        <v>26105</v>
      </c>
      <c r="C61" s="189"/>
      <c r="D61" s="190">
        <v>225850</v>
      </c>
      <c r="E61" s="190">
        <v>43277.79</v>
      </c>
      <c r="F61" s="190">
        <v>14939.5</v>
      </c>
      <c r="G61" s="190">
        <v>254188.29</v>
      </c>
      <c r="H61" s="190">
        <v>16000</v>
      </c>
      <c r="I61" s="190">
        <v>0</v>
      </c>
      <c r="J61" s="190">
        <v>0</v>
      </c>
      <c r="K61" s="190">
        <v>12730.49</v>
      </c>
      <c r="L61" s="190">
        <v>12730.49</v>
      </c>
      <c r="M61" s="190">
        <v>7557.8</v>
      </c>
      <c r="N61" s="190">
        <v>217900</v>
      </c>
    </row>
    <row r="62" spans="1:14">
      <c r="B62" s="183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</row>
    <row r="63" spans="1:14">
      <c r="A63" s="189" t="s">
        <v>256</v>
      </c>
      <c r="B63" s="189">
        <v>27101</v>
      </c>
      <c r="C63" s="189"/>
      <c r="D63" s="190">
        <v>638039.43000000005</v>
      </c>
      <c r="E63" s="190">
        <v>93000</v>
      </c>
      <c r="F63" s="190">
        <v>463088.57</v>
      </c>
      <c r="G63" s="190">
        <v>267950.86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M63" s="190">
        <v>45000</v>
      </c>
      <c r="N63" s="190">
        <v>222950.86</v>
      </c>
    </row>
    <row r="64" spans="1:14">
      <c r="B64" s="183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1:14">
      <c r="A65" s="189" t="s">
        <v>256</v>
      </c>
      <c r="B65" s="189">
        <v>27201</v>
      </c>
      <c r="C65" s="189"/>
      <c r="D65" s="190">
        <v>176879.3</v>
      </c>
      <c r="E65" s="190">
        <v>21928</v>
      </c>
      <c r="F65" s="190">
        <v>101000</v>
      </c>
      <c r="G65" s="190">
        <v>97807.3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M65" s="190">
        <v>928</v>
      </c>
      <c r="N65" s="190">
        <v>96879.3</v>
      </c>
    </row>
    <row r="66" spans="1:14">
      <c r="B66" s="183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</row>
    <row r="67" spans="1:14">
      <c r="A67" s="189" t="s">
        <v>256</v>
      </c>
      <c r="B67" s="189">
        <v>27401</v>
      </c>
      <c r="C67" s="189"/>
      <c r="D67" s="190">
        <v>33016</v>
      </c>
      <c r="E67" s="190">
        <v>23012.83</v>
      </c>
      <c r="F67" s="190">
        <v>10300</v>
      </c>
      <c r="G67" s="190">
        <v>45728.83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190">
        <v>0</v>
      </c>
      <c r="N67" s="190">
        <v>45728.83</v>
      </c>
    </row>
    <row r="68" spans="1:14">
      <c r="B68" s="183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  <row r="69" spans="1:14">
      <c r="A69" s="189" t="s">
        <v>256</v>
      </c>
      <c r="B69" s="189">
        <v>29101</v>
      </c>
      <c r="C69" s="189"/>
      <c r="D69" s="190">
        <v>55080.04</v>
      </c>
      <c r="E69" s="190">
        <v>5130</v>
      </c>
      <c r="F69" s="190">
        <v>54380.93</v>
      </c>
      <c r="G69" s="190">
        <v>5829.11</v>
      </c>
      <c r="H69" s="190">
        <v>0</v>
      </c>
      <c r="I69" s="190">
        <v>0</v>
      </c>
      <c r="J69" s="190">
        <v>0</v>
      </c>
      <c r="K69" s="190">
        <v>143.1</v>
      </c>
      <c r="L69" s="190">
        <v>143.1</v>
      </c>
      <c r="M69" s="190">
        <v>788.59</v>
      </c>
      <c r="N69" s="190">
        <v>4897.42</v>
      </c>
    </row>
    <row r="70" spans="1:14">
      <c r="B70" s="183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</row>
    <row r="71" spans="1:14">
      <c r="A71" s="189" t="s">
        <v>256</v>
      </c>
      <c r="B71" s="189">
        <v>29201</v>
      </c>
      <c r="C71" s="189"/>
      <c r="D71" s="190">
        <v>14621.22</v>
      </c>
      <c r="E71" s="190">
        <v>1320</v>
      </c>
      <c r="F71" s="190">
        <v>51</v>
      </c>
      <c r="G71" s="190">
        <v>15890.22</v>
      </c>
      <c r="H71" s="190">
        <v>0</v>
      </c>
      <c r="I71" s="190">
        <v>0</v>
      </c>
      <c r="J71" s="190">
        <v>0</v>
      </c>
      <c r="K71" s="190">
        <v>769</v>
      </c>
      <c r="L71" s="190">
        <v>769</v>
      </c>
      <c r="M71" s="190">
        <v>446.17</v>
      </c>
      <c r="N71" s="190">
        <v>14675.05</v>
      </c>
    </row>
    <row r="72" spans="1:14">
      <c r="B72" s="183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</row>
    <row r="73" spans="1:14">
      <c r="A73" s="189" t="s">
        <v>256</v>
      </c>
      <c r="B73" s="189">
        <v>29301</v>
      </c>
      <c r="C73" s="189"/>
      <c r="D73" s="190">
        <v>34558.660000000003</v>
      </c>
      <c r="E73" s="190">
        <v>261</v>
      </c>
      <c r="F73" s="190">
        <v>0</v>
      </c>
      <c r="G73" s="190">
        <v>34819.660000000003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90">
        <v>261</v>
      </c>
      <c r="N73" s="190">
        <v>34558.660000000003</v>
      </c>
    </row>
    <row r="74" spans="1:14">
      <c r="B74" s="183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</row>
    <row r="75" spans="1:14">
      <c r="A75" s="189" t="s">
        <v>256</v>
      </c>
      <c r="B75" s="189">
        <v>29601</v>
      </c>
      <c r="C75" s="189"/>
      <c r="D75" s="190">
        <v>81000</v>
      </c>
      <c r="E75" s="190">
        <v>3000</v>
      </c>
      <c r="F75" s="190">
        <v>22072</v>
      </c>
      <c r="G75" s="190">
        <v>61928</v>
      </c>
      <c r="H75" s="190">
        <v>928</v>
      </c>
      <c r="I75" s="190">
        <v>0</v>
      </c>
      <c r="J75" s="190">
        <v>0</v>
      </c>
      <c r="K75" s="190">
        <v>0</v>
      </c>
      <c r="L75" s="190">
        <v>0</v>
      </c>
      <c r="M75" s="190">
        <v>0</v>
      </c>
      <c r="N75" s="190">
        <v>61000</v>
      </c>
    </row>
    <row r="76" spans="1:14">
      <c r="B76" s="183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</row>
    <row r="77" spans="1:14">
      <c r="A77" s="189" t="s">
        <v>256</v>
      </c>
      <c r="B77" s="189">
        <v>29801</v>
      </c>
      <c r="C77" s="189"/>
      <c r="D77" s="190">
        <v>28017.29</v>
      </c>
      <c r="E77" s="190">
        <v>10240.01</v>
      </c>
      <c r="F77" s="190">
        <v>8</v>
      </c>
      <c r="G77" s="190">
        <v>38249.300000000003</v>
      </c>
      <c r="H77" s="190">
        <v>0</v>
      </c>
      <c r="I77" s="190">
        <v>0</v>
      </c>
      <c r="J77" s="190">
        <v>0</v>
      </c>
      <c r="K77" s="190">
        <v>2791.7</v>
      </c>
      <c r="L77" s="190">
        <v>2791.7</v>
      </c>
      <c r="M77" s="190">
        <v>4815.55</v>
      </c>
      <c r="N77" s="190">
        <v>30642.05</v>
      </c>
    </row>
    <row r="78" spans="1:14">
      <c r="B78" s="183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</row>
    <row r="79" spans="1:14">
      <c r="A79" s="189" t="s">
        <v>256</v>
      </c>
      <c r="B79" s="189">
        <v>29901</v>
      </c>
      <c r="C79" s="189"/>
      <c r="D79" s="190">
        <v>554819.11</v>
      </c>
      <c r="E79" s="190">
        <v>47331.01</v>
      </c>
      <c r="F79" s="190">
        <v>180046.27</v>
      </c>
      <c r="G79" s="190">
        <v>422103.85</v>
      </c>
      <c r="H79" s="190">
        <v>0</v>
      </c>
      <c r="I79" s="190">
        <v>0</v>
      </c>
      <c r="J79" s="190">
        <v>0</v>
      </c>
      <c r="K79" s="190">
        <v>894.03</v>
      </c>
      <c r="L79" s="190">
        <v>894.03</v>
      </c>
      <c r="M79" s="190">
        <v>2455.0100000000002</v>
      </c>
      <c r="N79" s="190">
        <v>418754.81</v>
      </c>
    </row>
    <row r="80" spans="1:14">
      <c r="B80" s="183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</row>
    <row r="81" spans="1:14">
      <c r="A81" s="189" t="s">
        <v>256</v>
      </c>
      <c r="B81" s="189">
        <v>31101</v>
      </c>
      <c r="C81" s="189"/>
      <c r="D81" s="190">
        <v>2890183.55</v>
      </c>
      <c r="E81" s="190">
        <v>36961</v>
      </c>
      <c r="F81" s="190">
        <v>7001.16</v>
      </c>
      <c r="G81" s="190">
        <v>2920143.39</v>
      </c>
      <c r="H81" s="190">
        <v>0</v>
      </c>
      <c r="I81" s="190">
        <v>0</v>
      </c>
      <c r="J81" s="190">
        <v>0</v>
      </c>
      <c r="K81" s="190">
        <v>679512</v>
      </c>
      <c r="L81" s="190">
        <v>679512</v>
      </c>
      <c r="M81" s="190">
        <v>0</v>
      </c>
      <c r="N81" s="190">
        <v>2240631.39</v>
      </c>
    </row>
    <row r="82" spans="1:14">
      <c r="B82" s="183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>
      <c r="A83" s="189" t="s">
        <v>256</v>
      </c>
      <c r="B83" s="189">
        <v>31201</v>
      </c>
      <c r="C83" s="189"/>
      <c r="D83" s="190">
        <v>26906.67</v>
      </c>
      <c r="E83" s="190">
        <v>1160</v>
      </c>
      <c r="F83" s="190">
        <v>1013.76</v>
      </c>
      <c r="G83" s="190">
        <v>27052.91</v>
      </c>
      <c r="H83" s="190">
        <v>0</v>
      </c>
      <c r="I83" s="190">
        <v>0</v>
      </c>
      <c r="J83" s="190">
        <v>0</v>
      </c>
      <c r="K83" s="190">
        <v>6726.33</v>
      </c>
      <c r="L83" s="190">
        <v>6726.33</v>
      </c>
      <c r="M83" s="190">
        <v>405.8</v>
      </c>
      <c r="N83" s="190">
        <v>19920.78</v>
      </c>
    </row>
    <row r="84" spans="1:14">
      <c r="B84" s="183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</row>
    <row r="85" spans="1:14">
      <c r="A85" s="189" t="s">
        <v>256</v>
      </c>
      <c r="B85" s="189">
        <v>31301</v>
      </c>
      <c r="C85" s="189"/>
      <c r="D85" s="190">
        <v>499000</v>
      </c>
      <c r="E85" s="190">
        <v>50906</v>
      </c>
      <c r="F85" s="190">
        <v>13471.5</v>
      </c>
      <c r="G85" s="190">
        <v>536434.5</v>
      </c>
      <c r="H85" s="190">
        <v>0</v>
      </c>
      <c r="I85" s="190">
        <v>0</v>
      </c>
      <c r="J85" s="190">
        <v>0</v>
      </c>
      <c r="K85" s="190">
        <v>161063</v>
      </c>
      <c r="L85" s="190">
        <v>161063</v>
      </c>
      <c r="M85" s="190">
        <v>743</v>
      </c>
      <c r="N85" s="190">
        <v>374628.5</v>
      </c>
    </row>
    <row r="86" spans="1:14">
      <c r="B86" s="183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</row>
    <row r="87" spans="1:14">
      <c r="A87" s="189" t="s">
        <v>256</v>
      </c>
      <c r="B87" s="189">
        <v>31401</v>
      </c>
      <c r="C87" s="189"/>
      <c r="D87" s="190">
        <v>32812</v>
      </c>
      <c r="E87" s="190">
        <v>98515.12</v>
      </c>
      <c r="F87" s="190">
        <v>6961</v>
      </c>
      <c r="G87" s="190">
        <v>124366.12</v>
      </c>
      <c r="H87" s="190">
        <v>7164.69</v>
      </c>
      <c r="I87" s="190">
        <v>0</v>
      </c>
      <c r="J87" s="190">
        <v>0</v>
      </c>
      <c r="K87" s="190">
        <v>800</v>
      </c>
      <c r="L87" s="190">
        <v>800</v>
      </c>
      <c r="M87" s="190">
        <v>0</v>
      </c>
      <c r="N87" s="190">
        <v>116401.43</v>
      </c>
    </row>
    <row r="88" spans="1:14">
      <c r="B88" s="183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</row>
    <row r="89" spans="1:14">
      <c r="A89" s="189" t="s">
        <v>256</v>
      </c>
      <c r="B89" s="189">
        <v>31501</v>
      </c>
      <c r="C89" s="189"/>
      <c r="D89" s="190">
        <v>26795</v>
      </c>
      <c r="E89" s="190">
        <v>0</v>
      </c>
      <c r="F89" s="190">
        <v>445.26</v>
      </c>
      <c r="G89" s="190">
        <v>26349.74</v>
      </c>
      <c r="H89" s="190">
        <v>0</v>
      </c>
      <c r="I89" s="190">
        <v>0</v>
      </c>
      <c r="J89" s="190">
        <v>0</v>
      </c>
      <c r="K89" s="190">
        <v>1254.01</v>
      </c>
      <c r="L89" s="190">
        <v>1254.01</v>
      </c>
      <c r="M89" s="190">
        <v>599</v>
      </c>
      <c r="N89" s="190">
        <v>24496.73</v>
      </c>
    </row>
    <row r="90" spans="1:14">
      <c r="B90" s="183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</row>
    <row r="91" spans="1:14">
      <c r="A91" s="189" t="s">
        <v>256</v>
      </c>
      <c r="B91" s="189">
        <v>31602</v>
      </c>
      <c r="C91" s="189"/>
      <c r="D91" s="190">
        <v>5499848.7699999996</v>
      </c>
      <c r="E91" s="190">
        <v>1872741.28</v>
      </c>
      <c r="F91" s="190">
        <v>50714.74</v>
      </c>
      <c r="G91" s="190">
        <v>7321875.3099999996</v>
      </c>
      <c r="H91" s="190">
        <v>209744.66</v>
      </c>
      <c r="I91" s="190">
        <v>0</v>
      </c>
      <c r="J91" s="190">
        <v>0</v>
      </c>
      <c r="K91" s="190">
        <v>881325.43</v>
      </c>
      <c r="L91" s="190">
        <v>881325.43</v>
      </c>
      <c r="M91" s="190">
        <v>0</v>
      </c>
      <c r="N91" s="190">
        <v>6230805.2199999997</v>
      </c>
    </row>
    <row r="92" spans="1:14">
      <c r="B92" s="183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</row>
    <row r="93" spans="1:14">
      <c r="A93" s="189" t="s">
        <v>256</v>
      </c>
      <c r="B93" s="189">
        <v>31603</v>
      </c>
      <c r="C93" s="189"/>
      <c r="D93" s="190">
        <v>1584941.01</v>
      </c>
      <c r="E93" s="190">
        <v>508357.75</v>
      </c>
      <c r="F93" s="190">
        <v>1491928.41</v>
      </c>
      <c r="G93" s="190">
        <v>601370.35</v>
      </c>
      <c r="H93" s="190">
        <v>169055.4</v>
      </c>
      <c r="I93" s="190">
        <v>0</v>
      </c>
      <c r="J93" s="190">
        <v>0</v>
      </c>
      <c r="K93" s="190">
        <v>797.98</v>
      </c>
      <c r="L93" s="190">
        <v>797.98</v>
      </c>
      <c r="M93" s="190">
        <v>0</v>
      </c>
      <c r="N93" s="190">
        <v>431516.97</v>
      </c>
    </row>
    <row r="94" spans="1:14">
      <c r="B94" s="183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</row>
    <row r="95" spans="1:14">
      <c r="A95" s="189" t="s">
        <v>256</v>
      </c>
      <c r="B95" s="189">
        <v>31801</v>
      </c>
      <c r="C95" s="189"/>
      <c r="D95" s="190">
        <v>244167.91</v>
      </c>
      <c r="E95" s="190">
        <v>10457.370000000001</v>
      </c>
      <c r="F95" s="190">
        <v>37781.019999999997</v>
      </c>
      <c r="G95" s="190">
        <v>216844.26</v>
      </c>
      <c r="H95" s="190">
        <v>0</v>
      </c>
      <c r="I95" s="190">
        <v>305.93</v>
      </c>
      <c r="J95" s="190">
        <v>0</v>
      </c>
      <c r="K95" s="190">
        <v>4901.3500000000004</v>
      </c>
      <c r="L95" s="190">
        <v>5207.28</v>
      </c>
      <c r="M95" s="190">
        <v>3414.91</v>
      </c>
      <c r="N95" s="190">
        <v>208222.07</v>
      </c>
    </row>
    <row r="96" spans="1:14">
      <c r="B96" s="183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</row>
    <row r="97" spans="1:14">
      <c r="A97" s="189" t="s">
        <v>256</v>
      </c>
      <c r="B97" s="189">
        <v>31904</v>
      </c>
      <c r="C97" s="189"/>
      <c r="D97" s="190">
        <v>651546.48</v>
      </c>
      <c r="E97" s="190">
        <v>0</v>
      </c>
      <c r="F97" s="190">
        <v>0</v>
      </c>
      <c r="G97" s="190">
        <v>651546.48</v>
      </c>
      <c r="H97" s="190">
        <v>103427.92</v>
      </c>
      <c r="I97" s="190">
        <v>0</v>
      </c>
      <c r="J97" s="190">
        <v>0</v>
      </c>
      <c r="K97" s="190">
        <v>0</v>
      </c>
      <c r="L97" s="190">
        <v>0</v>
      </c>
      <c r="M97" s="190">
        <v>0</v>
      </c>
      <c r="N97" s="190">
        <v>548118.56000000006</v>
      </c>
    </row>
    <row r="98" spans="1:14">
      <c r="B98" s="183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</row>
    <row r="99" spans="1:14">
      <c r="A99" s="189" t="s">
        <v>256</v>
      </c>
      <c r="B99" s="189">
        <v>32101</v>
      </c>
      <c r="C99" s="189"/>
      <c r="D99" s="190">
        <v>168576</v>
      </c>
      <c r="E99" s="190">
        <v>0</v>
      </c>
      <c r="F99" s="190">
        <v>0</v>
      </c>
      <c r="G99" s="190">
        <v>168576</v>
      </c>
      <c r="H99" s="190">
        <v>0</v>
      </c>
      <c r="I99" s="190">
        <v>0</v>
      </c>
      <c r="J99" s="190">
        <v>0</v>
      </c>
      <c r="K99" s="190">
        <v>168576</v>
      </c>
      <c r="L99" s="190">
        <v>168576</v>
      </c>
      <c r="M99" s="190">
        <v>0</v>
      </c>
      <c r="N99" s="190">
        <v>0</v>
      </c>
    </row>
    <row r="100" spans="1:14">
      <c r="B100" s="183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</row>
    <row r="101" spans="1:14">
      <c r="A101" s="189" t="s">
        <v>256</v>
      </c>
      <c r="B101" s="189">
        <v>32301</v>
      </c>
      <c r="C101" s="189"/>
      <c r="D101" s="190">
        <v>3782210.78</v>
      </c>
      <c r="E101" s="190">
        <v>2203840.5099999998</v>
      </c>
      <c r="F101" s="190">
        <v>145773.78</v>
      </c>
      <c r="G101" s="190">
        <v>5840277.5099999998</v>
      </c>
      <c r="H101" s="190">
        <v>109515.6</v>
      </c>
      <c r="I101" s="190">
        <v>0</v>
      </c>
      <c r="J101" s="190">
        <v>0</v>
      </c>
      <c r="K101" s="190">
        <v>200407.4</v>
      </c>
      <c r="L101" s="190">
        <v>200407.4</v>
      </c>
      <c r="M101" s="190">
        <v>0</v>
      </c>
      <c r="N101" s="190">
        <v>5530354.5099999998</v>
      </c>
    </row>
    <row r="102" spans="1:14">
      <c r="B102" s="183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</row>
    <row r="103" spans="1:14">
      <c r="A103" s="189" t="s">
        <v>256</v>
      </c>
      <c r="B103" s="189">
        <v>32502</v>
      </c>
      <c r="C103" s="189"/>
      <c r="D103" s="190">
        <v>3076678.96</v>
      </c>
      <c r="E103" s="190">
        <v>109197.52</v>
      </c>
      <c r="F103" s="190">
        <v>20006.97</v>
      </c>
      <c r="G103" s="190">
        <v>3165869.51</v>
      </c>
      <c r="H103" s="190">
        <v>17674.13</v>
      </c>
      <c r="I103" s="190">
        <v>0</v>
      </c>
      <c r="J103" s="190">
        <v>0</v>
      </c>
      <c r="K103" s="190">
        <v>561129.57999999996</v>
      </c>
      <c r="L103" s="190">
        <v>561129.57999999996</v>
      </c>
      <c r="M103" s="190">
        <v>0</v>
      </c>
      <c r="N103" s="190">
        <v>2587065.7999999998</v>
      </c>
    </row>
    <row r="104" spans="1:14">
      <c r="B104" s="183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</row>
    <row r="105" spans="1:14">
      <c r="A105" s="189" t="s">
        <v>256</v>
      </c>
      <c r="B105" s="189">
        <v>32701</v>
      </c>
      <c r="C105" s="189"/>
      <c r="D105" s="190">
        <v>22447876.359999999</v>
      </c>
      <c r="E105" s="190">
        <v>40045340.880000003</v>
      </c>
      <c r="F105" s="190">
        <v>22720703.41</v>
      </c>
      <c r="G105" s="190">
        <v>39772513.829999998</v>
      </c>
      <c r="H105" s="190">
        <v>329682.78999999998</v>
      </c>
      <c r="I105" s="190">
        <v>0</v>
      </c>
      <c r="J105" s="190">
        <v>0</v>
      </c>
      <c r="K105" s="190">
        <v>3414628.81</v>
      </c>
      <c r="L105" s="190">
        <v>3414628.81</v>
      </c>
      <c r="M105" s="190">
        <v>0</v>
      </c>
      <c r="N105" s="190">
        <v>36028202.229999997</v>
      </c>
    </row>
    <row r="106" spans="1:14">
      <c r="B106" s="183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</row>
    <row r="107" spans="1:14">
      <c r="A107" s="189" t="s">
        <v>256</v>
      </c>
      <c r="B107" s="189">
        <v>33303</v>
      </c>
      <c r="C107" s="189"/>
      <c r="D107" s="190">
        <v>86275</v>
      </c>
      <c r="E107" s="190">
        <v>0</v>
      </c>
      <c r="F107" s="190">
        <v>81220.259999999995</v>
      </c>
      <c r="G107" s="190">
        <v>5054.74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90">
        <v>5054.74</v>
      </c>
    </row>
    <row r="108" spans="1:14">
      <c r="B108" s="183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</row>
    <row r="109" spans="1:14">
      <c r="A109" s="189" t="s">
        <v>256</v>
      </c>
      <c r="B109" s="189">
        <v>33304</v>
      </c>
      <c r="C109" s="189"/>
      <c r="D109" s="190">
        <v>13600</v>
      </c>
      <c r="E109" s="190">
        <v>650</v>
      </c>
      <c r="F109" s="190">
        <v>650.01</v>
      </c>
      <c r="G109" s="190">
        <v>13599.99</v>
      </c>
      <c r="H109" s="190">
        <v>0</v>
      </c>
      <c r="I109" s="190">
        <v>0</v>
      </c>
      <c r="J109" s="190">
        <v>0</v>
      </c>
      <c r="K109" s="190">
        <v>649.48</v>
      </c>
      <c r="L109" s="190">
        <v>649.48</v>
      </c>
      <c r="M109" s="190">
        <v>0</v>
      </c>
      <c r="N109" s="190">
        <v>12950.51</v>
      </c>
    </row>
    <row r="110" spans="1:14">
      <c r="B110" s="183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</row>
    <row r="111" spans="1:14">
      <c r="A111" s="189" t="s">
        <v>256</v>
      </c>
      <c r="B111" s="189">
        <v>33401</v>
      </c>
      <c r="C111" s="189"/>
      <c r="D111" s="190">
        <v>856942.04</v>
      </c>
      <c r="E111" s="190">
        <v>0</v>
      </c>
      <c r="F111" s="190">
        <v>22500</v>
      </c>
      <c r="G111" s="190">
        <v>834442.04</v>
      </c>
      <c r="H111" s="190">
        <v>0</v>
      </c>
      <c r="I111" s="190">
        <v>0</v>
      </c>
      <c r="J111" s="190">
        <v>0</v>
      </c>
      <c r="K111" s="190">
        <v>0</v>
      </c>
      <c r="L111" s="190">
        <v>0</v>
      </c>
      <c r="M111" s="190">
        <v>0</v>
      </c>
      <c r="N111" s="190">
        <v>834442.04</v>
      </c>
    </row>
    <row r="112" spans="1:14">
      <c r="B112" s="183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</row>
    <row r="113" spans="1:14">
      <c r="A113" s="189" t="s">
        <v>256</v>
      </c>
      <c r="B113" s="189">
        <v>33601</v>
      </c>
      <c r="C113" s="189"/>
      <c r="D113" s="190">
        <v>0</v>
      </c>
      <c r="E113" s="190">
        <v>87464</v>
      </c>
      <c r="F113" s="190">
        <v>43732</v>
      </c>
      <c r="G113" s="190">
        <v>43732</v>
      </c>
      <c r="H113" s="190">
        <v>0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43732</v>
      </c>
    </row>
    <row r="114" spans="1:14">
      <c r="B114" s="183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</row>
    <row r="115" spans="1:14">
      <c r="A115" s="189" t="s">
        <v>256</v>
      </c>
      <c r="B115" s="189">
        <v>33602</v>
      </c>
      <c r="C115" s="189"/>
      <c r="D115" s="190">
        <v>3293071.71</v>
      </c>
      <c r="E115" s="190">
        <v>1488086.02</v>
      </c>
      <c r="F115" s="190">
        <v>2257507.33</v>
      </c>
      <c r="G115" s="190">
        <v>2523650.4</v>
      </c>
      <c r="H115" s="190">
        <v>445604.6</v>
      </c>
      <c r="I115" s="190">
        <v>0</v>
      </c>
      <c r="J115" s="190">
        <v>0</v>
      </c>
      <c r="K115" s="190">
        <v>304511.21000000002</v>
      </c>
      <c r="L115" s="190">
        <v>304511.21000000002</v>
      </c>
      <c r="M115" s="190">
        <v>70902.48</v>
      </c>
      <c r="N115" s="190">
        <v>1702632.11</v>
      </c>
    </row>
    <row r="116" spans="1:14">
      <c r="B116" s="183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</row>
    <row r="117" spans="1:14">
      <c r="A117" s="189" t="s">
        <v>256</v>
      </c>
      <c r="B117" s="189">
        <v>33604</v>
      </c>
      <c r="C117" s="189"/>
      <c r="D117" s="190">
        <v>92228.62</v>
      </c>
      <c r="E117" s="190">
        <v>0</v>
      </c>
      <c r="F117" s="190">
        <v>20000</v>
      </c>
      <c r="G117" s="190">
        <v>72228.62</v>
      </c>
      <c r="H117" s="190">
        <v>0</v>
      </c>
      <c r="I117" s="190">
        <v>0</v>
      </c>
      <c r="J117" s="190">
        <v>0</v>
      </c>
      <c r="K117" s="190">
        <v>0</v>
      </c>
      <c r="L117" s="190">
        <v>0</v>
      </c>
      <c r="M117" s="190">
        <v>0</v>
      </c>
      <c r="N117" s="190">
        <v>72228.62</v>
      </c>
    </row>
    <row r="118" spans="1:14">
      <c r="B118" s="183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</row>
    <row r="119" spans="1:14">
      <c r="A119" s="189" t="s">
        <v>256</v>
      </c>
      <c r="B119" s="189">
        <v>33606</v>
      </c>
      <c r="C119" s="189"/>
      <c r="D119" s="190">
        <v>32746</v>
      </c>
      <c r="E119" s="190">
        <v>0</v>
      </c>
      <c r="F119" s="190">
        <v>3219.88</v>
      </c>
      <c r="G119" s="190">
        <v>29526.12</v>
      </c>
      <c r="H119" s="190">
        <v>1449.77</v>
      </c>
      <c r="I119" s="190">
        <v>0</v>
      </c>
      <c r="J119" s="190">
        <v>0</v>
      </c>
      <c r="K119" s="190">
        <v>1458.12</v>
      </c>
      <c r="L119" s="190">
        <v>1458.12</v>
      </c>
      <c r="M119" s="190">
        <v>0</v>
      </c>
      <c r="N119" s="190">
        <v>26618.23</v>
      </c>
    </row>
    <row r="120" spans="1:14">
      <c r="B120" s="183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</row>
    <row r="121" spans="1:14" ht="22.5" customHeight="1">
      <c r="A121" s="189" t="s">
        <v>256</v>
      </c>
      <c r="B121" s="189">
        <v>33901</v>
      </c>
      <c r="C121" s="189"/>
      <c r="D121" s="190">
        <v>202950901</v>
      </c>
      <c r="E121" s="190">
        <v>22501782.27</v>
      </c>
      <c r="F121" s="190">
        <v>69562284.489999995</v>
      </c>
      <c r="G121" s="190">
        <v>155890398.78</v>
      </c>
      <c r="H121" s="190">
        <v>1188059.78</v>
      </c>
      <c r="I121" s="190">
        <v>0</v>
      </c>
      <c r="J121" s="190">
        <v>0</v>
      </c>
      <c r="K121" s="190">
        <v>33403347.84</v>
      </c>
      <c r="L121" s="190">
        <v>33403347.84</v>
      </c>
      <c r="M121" s="190">
        <v>262596.62</v>
      </c>
      <c r="N121" s="190">
        <v>121036394.54000001</v>
      </c>
    </row>
    <row r="122" spans="1:14">
      <c r="B122" s="183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</row>
    <row r="123" spans="1:14">
      <c r="A123" s="189" t="s">
        <v>256</v>
      </c>
      <c r="B123" s="189">
        <v>33903</v>
      </c>
      <c r="C123" s="189"/>
      <c r="D123" s="190">
        <v>351453.3</v>
      </c>
      <c r="E123" s="190">
        <v>1731133.24</v>
      </c>
      <c r="F123" s="190">
        <v>550229.53</v>
      </c>
      <c r="G123" s="190">
        <v>1532357.01</v>
      </c>
      <c r="H123" s="190">
        <v>61945.71</v>
      </c>
      <c r="I123" s="190">
        <v>0</v>
      </c>
      <c r="J123" s="190">
        <v>0</v>
      </c>
      <c r="K123" s="190">
        <v>139200</v>
      </c>
      <c r="L123" s="190">
        <v>139200</v>
      </c>
      <c r="M123" s="190">
        <v>69600</v>
      </c>
      <c r="N123" s="190">
        <v>1261611.3</v>
      </c>
    </row>
    <row r="124" spans="1:14">
      <c r="B124" s="183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</row>
    <row r="125" spans="1:14">
      <c r="A125" s="189" t="s">
        <v>256</v>
      </c>
      <c r="B125" s="189">
        <v>34101</v>
      </c>
      <c r="C125" s="189"/>
      <c r="D125" s="190">
        <v>10660</v>
      </c>
      <c r="E125" s="190">
        <v>1000</v>
      </c>
      <c r="F125" s="190">
        <v>4000</v>
      </c>
      <c r="G125" s="190">
        <v>7660</v>
      </c>
      <c r="H125" s="190">
        <v>0</v>
      </c>
      <c r="I125" s="190">
        <v>0</v>
      </c>
      <c r="J125" s="190">
        <v>0</v>
      </c>
      <c r="K125" s="190">
        <v>271.87</v>
      </c>
      <c r="L125" s="190">
        <v>271.87</v>
      </c>
      <c r="M125" s="190">
        <v>0</v>
      </c>
      <c r="N125" s="190">
        <v>7388.13</v>
      </c>
    </row>
    <row r="126" spans="1:14">
      <c r="B126" s="183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</row>
    <row r="127" spans="1:14">
      <c r="A127" s="189" t="s">
        <v>256</v>
      </c>
      <c r="B127" s="189">
        <v>34501</v>
      </c>
      <c r="C127" s="189"/>
      <c r="D127" s="190">
        <v>3499999.92</v>
      </c>
      <c r="E127" s="190">
        <v>3103.87</v>
      </c>
      <c r="F127" s="190">
        <v>32962.49</v>
      </c>
      <c r="G127" s="190">
        <v>3470141.3</v>
      </c>
      <c r="H127" s="190">
        <v>0</v>
      </c>
      <c r="I127" s="190">
        <v>0</v>
      </c>
      <c r="J127" s="190">
        <v>0</v>
      </c>
      <c r="K127" s="190">
        <v>424661.63</v>
      </c>
      <c r="L127" s="190">
        <v>424661.63</v>
      </c>
      <c r="M127" s="190">
        <v>128813.07</v>
      </c>
      <c r="N127" s="190">
        <v>2916666.6</v>
      </c>
    </row>
    <row r="128" spans="1:14">
      <c r="B128" s="183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</row>
    <row r="129" spans="1:14">
      <c r="A129" s="189" t="s">
        <v>256</v>
      </c>
      <c r="B129" s="189">
        <v>34701</v>
      </c>
      <c r="C129" s="189"/>
      <c r="D129" s="190">
        <v>39500</v>
      </c>
      <c r="E129" s="190">
        <v>11634</v>
      </c>
      <c r="F129" s="190">
        <v>404.56</v>
      </c>
      <c r="G129" s="190">
        <v>50729.440000000002</v>
      </c>
      <c r="H129" s="190">
        <v>0</v>
      </c>
      <c r="I129" s="190">
        <v>0</v>
      </c>
      <c r="J129" s="190">
        <v>0</v>
      </c>
      <c r="K129" s="190">
        <v>8045.44</v>
      </c>
      <c r="L129" s="190">
        <v>8045.44</v>
      </c>
      <c r="M129" s="190">
        <v>2784</v>
      </c>
      <c r="N129" s="190">
        <v>39900</v>
      </c>
    </row>
    <row r="130" spans="1:14">
      <c r="B130" s="183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</row>
    <row r="131" spans="1:14">
      <c r="A131" s="189" t="s">
        <v>256</v>
      </c>
      <c r="B131" s="189">
        <v>35102</v>
      </c>
      <c r="C131" s="189"/>
      <c r="D131" s="190">
        <v>80460.429999999993</v>
      </c>
      <c r="E131" s="190">
        <v>6290</v>
      </c>
      <c r="F131" s="190">
        <v>66576.97</v>
      </c>
      <c r="G131" s="190">
        <v>20173.46</v>
      </c>
      <c r="H131" s="190">
        <v>0</v>
      </c>
      <c r="I131" s="190">
        <v>0</v>
      </c>
      <c r="J131" s="190">
        <v>0</v>
      </c>
      <c r="K131" s="190">
        <v>4389.1499999999996</v>
      </c>
      <c r="L131" s="190">
        <v>4389.1499999999996</v>
      </c>
      <c r="M131" s="190">
        <v>1889.15</v>
      </c>
      <c r="N131" s="190">
        <v>13895.16</v>
      </c>
    </row>
    <row r="132" spans="1:14">
      <c r="B132" s="183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</row>
    <row r="133" spans="1:14">
      <c r="A133" s="189" t="s">
        <v>256</v>
      </c>
      <c r="B133" s="189">
        <v>35201</v>
      </c>
      <c r="C133" s="189"/>
      <c r="D133" s="190">
        <v>62700</v>
      </c>
      <c r="E133" s="190">
        <v>15600</v>
      </c>
      <c r="F133" s="190">
        <v>7500</v>
      </c>
      <c r="G133" s="190">
        <v>70800</v>
      </c>
      <c r="H133" s="190">
        <v>0</v>
      </c>
      <c r="I133" s="190">
        <v>0</v>
      </c>
      <c r="J133" s="190">
        <v>0</v>
      </c>
      <c r="K133" s="190">
        <v>0</v>
      </c>
      <c r="L133" s="190">
        <v>0</v>
      </c>
      <c r="M133" s="190">
        <v>600</v>
      </c>
      <c r="N133" s="190">
        <v>70200</v>
      </c>
    </row>
    <row r="134" spans="1:14">
      <c r="B134" s="183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</row>
    <row r="135" spans="1:14">
      <c r="A135" s="189" t="s">
        <v>256</v>
      </c>
      <c r="B135" s="189">
        <v>35301</v>
      </c>
      <c r="C135" s="189"/>
      <c r="D135" s="190">
        <v>538200</v>
      </c>
      <c r="E135" s="190">
        <v>0</v>
      </c>
      <c r="F135" s="190">
        <v>0</v>
      </c>
      <c r="G135" s="190">
        <v>538200</v>
      </c>
      <c r="H135" s="190">
        <v>0</v>
      </c>
      <c r="I135" s="190">
        <v>0</v>
      </c>
      <c r="J135" s="190">
        <v>0</v>
      </c>
      <c r="K135" s="190">
        <v>70198.12</v>
      </c>
      <c r="L135" s="190">
        <v>70198.12</v>
      </c>
      <c r="M135" s="190">
        <v>0</v>
      </c>
      <c r="N135" s="190">
        <v>468001.88</v>
      </c>
    </row>
    <row r="136" spans="1:14">
      <c r="B136" s="183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</row>
    <row r="137" spans="1:14">
      <c r="A137" s="189" t="s">
        <v>256</v>
      </c>
      <c r="B137" s="189">
        <v>35501</v>
      </c>
      <c r="C137" s="189"/>
      <c r="D137" s="190">
        <v>1112000</v>
      </c>
      <c r="E137" s="190">
        <v>528734.99</v>
      </c>
      <c r="F137" s="190">
        <v>173637.5</v>
      </c>
      <c r="G137" s="190">
        <v>1467097.49</v>
      </c>
      <c r="H137" s="190">
        <v>0</v>
      </c>
      <c r="I137" s="190">
        <v>0</v>
      </c>
      <c r="J137" s="190">
        <v>0</v>
      </c>
      <c r="K137" s="190">
        <v>4934.66</v>
      </c>
      <c r="L137" s="190">
        <v>4934.66</v>
      </c>
      <c r="M137" s="190">
        <v>500</v>
      </c>
      <c r="N137" s="190">
        <v>1461662.83</v>
      </c>
    </row>
    <row r="138" spans="1:14">
      <c r="B138" s="183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</row>
    <row r="139" spans="1:14">
      <c r="A139" s="189" t="s">
        <v>256</v>
      </c>
      <c r="B139" s="189">
        <v>35701</v>
      </c>
      <c r="C139" s="189"/>
      <c r="D139" s="190">
        <v>4576784.32</v>
      </c>
      <c r="E139" s="190">
        <v>2913215.99</v>
      </c>
      <c r="F139" s="190">
        <v>2566232.84</v>
      </c>
      <c r="G139" s="190">
        <v>4923767.47</v>
      </c>
      <c r="H139" s="190">
        <v>82782</v>
      </c>
      <c r="I139" s="190">
        <v>0</v>
      </c>
      <c r="J139" s="190">
        <v>0</v>
      </c>
      <c r="K139" s="190">
        <v>152806.64000000001</v>
      </c>
      <c r="L139" s="190">
        <v>152806.64000000001</v>
      </c>
      <c r="M139" s="190">
        <v>429880.88</v>
      </c>
      <c r="N139" s="190">
        <v>4258297.95</v>
      </c>
    </row>
    <row r="140" spans="1:14">
      <c r="B140" s="183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</row>
    <row r="141" spans="1:14">
      <c r="A141" s="189" t="s">
        <v>256</v>
      </c>
      <c r="B141" s="189">
        <v>35801</v>
      </c>
      <c r="C141" s="189"/>
      <c r="D141" s="190">
        <v>3558913.02</v>
      </c>
      <c r="E141" s="190">
        <v>1516722.52</v>
      </c>
      <c r="F141" s="190">
        <v>169036.84</v>
      </c>
      <c r="G141" s="190">
        <v>4906598.7</v>
      </c>
      <c r="H141" s="190">
        <v>2207</v>
      </c>
      <c r="I141" s="190">
        <v>0</v>
      </c>
      <c r="J141" s="190">
        <v>0</v>
      </c>
      <c r="K141" s="190">
        <v>520065.8</v>
      </c>
      <c r="L141" s="190">
        <v>520065.8</v>
      </c>
      <c r="M141" s="190">
        <v>1600</v>
      </c>
      <c r="N141" s="190">
        <v>4382725.9000000004</v>
      </c>
    </row>
    <row r="142" spans="1:14">
      <c r="B142" s="183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</row>
    <row r="143" spans="1:14">
      <c r="A143" s="189" t="s">
        <v>256</v>
      </c>
      <c r="B143" s="189">
        <v>35901</v>
      </c>
      <c r="C143" s="189"/>
      <c r="D143" s="190">
        <v>180329.33</v>
      </c>
      <c r="E143" s="190">
        <v>56385.919999999998</v>
      </c>
      <c r="F143" s="190">
        <v>26828.799999999999</v>
      </c>
      <c r="G143" s="190">
        <v>209886.45</v>
      </c>
      <c r="H143" s="190">
        <v>0</v>
      </c>
      <c r="I143" s="190">
        <v>0</v>
      </c>
      <c r="J143" s="190">
        <v>0</v>
      </c>
      <c r="K143" s="190">
        <v>33741</v>
      </c>
      <c r="L143" s="190">
        <v>33741</v>
      </c>
      <c r="M143" s="190">
        <v>16300</v>
      </c>
      <c r="N143" s="190">
        <v>159845.45000000001</v>
      </c>
    </row>
    <row r="144" spans="1:14">
      <c r="B144" s="183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</row>
    <row r="145" spans="1:14">
      <c r="A145" s="189" t="s">
        <v>256</v>
      </c>
      <c r="B145" s="189">
        <v>36101</v>
      </c>
      <c r="C145" s="189"/>
      <c r="D145" s="190">
        <v>11047395</v>
      </c>
      <c r="E145" s="190">
        <v>0</v>
      </c>
      <c r="F145" s="190">
        <v>0</v>
      </c>
      <c r="G145" s="190">
        <v>11047395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M145" s="190">
        <v>0</v>
      </c>
      <c r="N145" s="190">
        <v>11047395</v>
      </c>
    </row>
    <row r="146" spans="1:14">
      <c r="B146" s="183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</row>
    <row r="147" spans="1:14">
      <c r="A147" s="189" t="s">
        <v>256</v>
      </c>
      <c r="B147" s="189">
        <v>36901</v>
      </c>
      <c r="C147" s="189"/>
      <c r="D147" s="190">
        <v>1510320</v>
      </c>
      <c r="E147" s="190">
        <v>0</v>
      </c>
      <c r="F147" s="190">
        <v>0</v>
      </c>
      <c r="G147" s="190">
        <v>1510320</v>
      </c>
      <c r="H147" s="190">
        <v>0</v>
      </c>
      <c r="I147" s="190">
        <v>0</v>
      </c>
      <c r="J147" s="190">
        <v>0</v>
      </c>
      <c r="K147" s="190">
        <v>251720</v>
      </c>
      <c r="L147" s="190">
        <v>251720</v>
      </c>
      <c r="M147" s="190">
        <v>0</v>
      </c>
      <c r="N147" s="190">
        <v>1258600</v>
      </c>
    </row>
    <row r="148" spans="1:14">
      <c r="B148" s="183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</row>
    <row r="149" spans="1:14">
      <c r="A149" s="189" t="s">
        <v>256</v>
      </c>
      <c r="B149" s="189">
        <v>37101</v>
      </c>
      <c r="C149" s="189"/>
      <c r="D149" s="190">
        <v>1870000</v>
      </c>
      <c r="E149" s="190">
        <v>533976.09</v>
      </c>
      <c r="F149" s="190">
        <v>131967.70000000001</v>
      </c>
      <c r="G149" s="190">
        <v>2272008.39</v>
      </c>
      <c r="H149" s="190">
        <v>125680.39</v>
      </c>
      <c r="I149" s="190">
        <v>0</v>
      </c>
      <c r="J149" s="190">
        <v>0</v>
      </c>
      <c r="K149" s="190">
        <v>0</v>
      </c>
      <c r="L149" s="190">
        <v>0</v>
      </c>
      <c r="M149" s="190">
        <v>282024</v>
      </c>
      <c r="N149" s="190">
        <v>1864304</v>
      </c>
    </row>
    <row r="150" spans="1:14">
      <c r="B150" s="183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</row>
    <row r="151" spans="1:14">
      <c r="A151" s="189" t="s">
        <v>256</v>
      </c>
      <c r="B151" s="189">
        <v>37106</v>
      </c>
      <c r="C151" s="189"/>
      <c r="D151" s="190">
        <v>424581</v>
      </c>
      <c r="E151" s="190">
        <v>0</v>
      </c>
      <c r="F151" s="190">
        <v>0</v>
      </c>
      <c r="G151" s="190">
        <v>424581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M151" s="190">
        <v>0</v>
      </c>
      <c r="N151" s="190">
        <v>424581</v>
      </c>
    </row>
    <row r="152" spans="1:14">
      <c r="B152" s="183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</row>
    <row r="153" spans="1:14">
      <c r="A153" s="189" t="s">
        <v>256</v>
      </c>
      <c r="B153" s="189">
        <v>37201</v>
      </c>
      <c r="C153" s="189"/>
      <c r="D153" s="190">
        <v>49135</v>
      </c>
      <c r="E153" s="190">
        <v>13612.56</v>
      </c>
      <c r="F153" s="190">
        <v>9190</v>
      </c>
      <c r="G153" s="190">
        <v>53557.56</v>
      </c>
      <c r="H153" s="190">
        <v>3700</v>
      </c>
      <c r="I153" s="190">
        <v>0</v>
      </c>
      <c r="J153" s="190">
        <v>0</v>
      </c>
      <c r="K153" s="190">
        <v>2530.56</v>
      </c>
      <c r="L153" s="190">
        <v>2530.56</v>
      </c>
      <c r="M153" s="190">
        <v>0</v>
      </c>
      <c r="N153" s="190">
        <v>47327</v>
      </c>
    </row>
    <row r="154" spans="1:14">
      <c r="B154" s="183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</row>
    <row r="155" spans="1:14">
      <c r="A155" s="189" t="s">
        <v>256</v>
      </c>
      <c r="B155" s="189">
        <v>37206</v>
      </c>
      <c r="C155" s="189"/>
      <c r="D155" s="190">
        <v>19794</v>
      </c>
      <c r="E155" s="190">
        <v>0</v>
      </c>
      <c r="F155" s="190">
        <v>0</v>
      </c>
      <c r="G155" s="190">
        <v>19794</v>
      </c>
      <c r="H155" s="190">
        <v>0</v>
      </c>
      <c r="I155" s="190">
        <v>0</v>
      </c>
      <c r="J155" s="190">
        <v>0</v>
      </c>
      <c r="K155" s="190">
        <v>0</v>
      </c>
      <c r="L155" s="190">
        <v>0</v>
      </c>
      <c r="M155" s="190">
        <v>0</v>
      </c>
      <c r="N155" s="190">
        <v>19794</v>
      </c>
    </row>
    <row r="156" spans="1:14">
      <c r="B156" s="183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</row>
    <row r="157" spans="1:14" ht="19.5" customHeight="1">
      <c r="A157" s="189" t="s">
        <v>256</v>
      </c>
      <c r="B157" s="189">
        <v>37301</v>
      </c>
      <c r="C157" s="189"/>
      <c r="D157" s="190">
        <v>0</v>
      </c>
      <c r="E157" s="190">
        <v>4000</v>
      </c>
      <c r="F157" s="190">
        <v>3593.6</v>
      </c>
      <c r="G157" s="190">
        <v>406.4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90">
        <v>0</v>
      </c>
      <c r="N157" s="190">
        <v>406.4</v>
      </c>
    </row>
    <row r="158" spans="1:14">
      <c r="B158" s="183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</row>
    <row r="159" spans="1:14" ht="11.25" customHeight="1">
      <c r="A159" s="189" t="s">
        <v>256</v>
      </c>
      <c r="B159" s="189">
        <v>37501</v>
      </c>
      <c r="C159" s="189"/>
      <c r="D159" s="190">
        <v>2000000</v>
      </c>
      <c r="E159" s="190">
        <v>342727.63</v>
      </c>
      <c r="F159" s="190">
        <v>471040.68</v>
      </c>
      <c r="G159" s="190">
        <v>1871686.95</v>
      </c>
      <c r="H159" s="190">
        <v>167372</v>
      </c>
      <c r="I159" s="190">
        <v>0</v>
      </c>
      <c r="J159" s="190">
        <v>0</v>
      </c>
      <c r="K159" s="190">
        <v>156102.21</v>
      </c>
      <c r="L159" s="190">
        <v>156102.21</v>
      </c>
      <c r="M159" s="190">
        <v>0</v>
      </c>
      <c r="N159" s="190">
        <v>1548212.74</v>
      </c>
    </row>
    <row r="160" spans="1:14" ht="11.25" customHeight="1">
      <c r="B160" s="183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</row>
    <row r="161" spans="1:14" ht="11.25" customHeight="1">
      <c r="A161" s="189" t="s">
        <v>256</v>
      </c>
      <c r="B161" s="189">
        <v>37602</v>
      </c>
      <c r="C161" s="189"/>
      <c r="D161" s="190">
        <v>513431</v>
      </c>
      <c r="E161" s="190">
        <v>0</v>
      </c>
      <c r="F161" s="190">
        <v>0</v>
      </c>
      <c r="G161" s="190">
        <v>513431</v>
      </c>
      <c r="H161" s="190">
        <v>0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190">
        <v>513431</v>
      </c>
    </row>
    <row r="162" spans="1:14" ht="11.25" customHeight="1">
      <c r="B162" s="183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</row>
    <row r="163" spans="1:14" ht="11.25" customHeight="1">
      <c r="A163" s="189" t="s">
        <v>256</v>
      </c>
      <c r="B163" s="189">
        <v>39202</v>
      </c>
      <c r="C163" s="189"/>
      <c r="D163" s="190">
        <v>1041404.94</v>
      </c>
      <c r="E163" s="190">
        <v>389135.04</v>
      </c>
      <c r="F163" s="190">
        <v>687485.11</v>
      </c>
      <c r="G163" s="190">
        <v>743054.87</v>
      </c>
      <c r="H163" s="190">
        <v>16254</v>
      </c>
      <c r="I163" s="190">
        <v>0</v>
      </c>
      <c r="J163" s="190">
        <v>0</v>
      </c>
      <c r="K163" s="190">
        <v>345035.2</v>
      </c>
      <c r="L163" s="190">
        <v>345035.2</v>
      </c>
      <c r="M163" s="190">
        <v>17414.5</v>
      </c>
      <c r="N163" s="190">
        <v>364351.17</v>
      </c>
    </row>
    <row r="164" spans="1:14" ht="11.25" customHeight="1">
      <c r="B164" s="183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</row>
    <row r="165" spans="1:14" ht="11.25" customHeight="1">
      <c r="A165" s="189" t="s">
        <v>256</v>
      </c>
      <c r="B165" s="189">
        <v>39301</v>
      </c>
      <c r="C165" s="189"/>
      <c r="D165" s="190">
        <v>0</v>
      </c>
      <c r="E165" s="190">
        <v>4000</v>
      </c>
      <c r="F165" s="190">
        <v>0</v>
      </c>
      <c r="G165" s="190">
        <v>4000</v>
      </c>
      <c r="H165" s="190">
        <v>0</v>
      </c>
      <c r="I165" s="190">
        <v>0</v>
      </c>
      <c r="J165" s="190">
        <v>0</v>
      </c>
      <c r="K165" s="190">
        <v>2615.5700000000002</v>
      </c>
      <c r="L165" s="190">
        <v>2615.5700000000002</v>
      </c>
      <c r="M165" s="190">
        <v>0</v>
      </c>
      <c r="N165" s="190">
        <v>1384.43</v>
      </c>
    </row>
    <row r="166" spans="1:14" ht="11.25" customHeight="1">
      <c r="B166" s="183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</row>
    <row r="167" spans="1:14" ht="11.25" customHeight="1">
      <c r="A167" s="189" t="s">
        <v>256</v>
      </c>
      <c r="B167" s="189">
        <v>39501</v>
      </c>
      <c r="C167" s="189"/>
      <c r="D167" s="190">
        <v>0</v>
      </c>
      <c r="E167" s="190">
        <v>1737.6</v>
      </c>
      <c r="F167" s="190">
        <v>0</v>
      </c>
      <c r="G167" s="190">
        <v>1737.6</v>
      </c>
      <c r="H167" s="190">
        <v>1737.6</v>
      </c>
      <c r="I167" s="190">
        <v>0</v>
      </c>
      <c r="J167" s="190">
        <v>0</v>
      </c>
      <c r="K167" s="190">
        <v>0</v>
      </c>
      <c r="L167" s="190">
        <v>0</v>
      </c>
      <c r="M167" s="190">
        <v>0</v>
      </c>
      <c r="N167" s="190">
        <v>0</v>
      </c>
    </row>
    <row r="168" spans="1:14" ht="11.25" customHeight="1">
      <c r="B168" s="183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</row>
    <row r="169" spans="1:14" ht="11.25" customHeight="1">
      <c r="A169" s="189" t="s">
        <v>256</v>
      </c>
      <c r="B169" s="189">
        <v>39602</v>
      </c>
      <c r="C169" s="189"/>
      <c r="D169" s="190">
        <v>96000</v>
      </c>
      <c r="E169" s="190">
        <v>1342.78</v>
      </c>
      <c r="F169" s="190">
        <v>1371.85</v>
      </c>
      <c r="G169" s="190">
        <v>95970.93</v>
      </c>
      <c r="H169" s="190">
        <v>0</v>
      </c>
      <c r="I169" s="190">
        <v>0</v>
      </c>
      <c r="J169" s="190">
        <v>0</v>
      </c>
      <c r="K169" s="190">
        <v>11123.75</v>
      </c>
      <c r="L169" s="190">
        <v>11123.75</v>
      </c>
      <c r="M169" s="190">
        <v>3504.4</v>
      </c>
      <c r="N169" s="190">
        <v>81342.78</v>
      </c>
    </row>
    <row r="170" spans="1:14" ht="11.25" customHeight="1">
      <c r="B170" s="183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</row>
    <row r="171" spans="1:14" ht="11.25" customHeight="1">
      <c r="A171" s="189" t="s">
        <v>256</v>
      </c>
      <c r="B171" s="189">
        <v>54103</v>
      </c>
      <c r="C171" s="189"/>
      <c r="D171" s="190">
        <v>0</v>
      </c>
      <c r="E171" s="190">
        <v>7849739</v>
      </c>
      <c r="F171" s="190">
        <v>0</v>
      </c>
      <c r="G171" s="190">
        <v>7849739</v>
      </c>
      <c r="H171" s="190">
        <v>0</v>
      </c>
      <c r="I171" s="190">
        <v>0</v>
      </c>
      <c r="J171" s="190">
        <v>0</v>
      </c>
      <c r="K171" s="190">
        <v>0</v>
      </c>
      <c r="L171" s="190">
        <v>0</v>
      </c>
      <c r="M171" s="190">
        <v>0</v>
      </c>
      <c r="N171" s="190">
        <v>7849739</v>
      </c>
    </row>
    <row r="172" spans="1:14" ht="11.25" customHeight="1">
      <c r="B172" s="183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</row>
    <row r="173" spans="1:14" ht="11.25" customHeight="1">
      <c r="A173" s="189" t="s">
        <v>256</v>
      </c>
      <c r="B173" s="189">
        <v>56501</v>
      </c>
      <c r="C173" s="189"/>
      <c r="D173" s="190">
        <v>0</v>
      </c>
      <c r="E173" s="190">
        <v>14705497.82</v>
      </c>
      <c r="F173" s="190">
        <v>0</v>
      </c>
      <c r="G173" s="190">
        <v>14705497.82</v>
      </c>
      <c r="H173" s="190">
        <v>0</v>
      </c>
      <c r="I173" s="190">
        <v>0</v>
      </c>
      <c r="J173" s="190">
        <v>0</v>
      </c>
      <c r="K173" s="190">
        <v>0</v>
      </c>
      <c r="L173" s="190">
        <v>0</v>
      </c>
      <c r="M173" s="190">
        <v>0</v>
      </c>
      <c r="N173" s="190">
        <v>14705497.82</v>
      </c>
    </row>
    <row r="174" spans="1:14" ht="11.25" customHeight="1">
      <c r="B174" s="183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</row>
    <row r="175" spans="1:14" ht="11.25" customHeight="1">
      <c r="A175" s="189" t="s">
        <v>256</v>
      </c>
      <c r="B175" s="189">
        <v>58101</v>
      </c>
      <c r="C175" s="189"/>
      <c r="D175" s="190">
        <v>0</v>
      </c>
      <c r="E175" s="190">
        <v>3124986</v>
      </c>
      <c r="F175" s="190">
        <v>0</v>
      </c>
      <c r="G175" s="190">
        <v>3124986</v>
      </c>
      <c r="H175" s="190">
        <v>0</v>
      </c>
      <c r="I175" s="190">
        <v>0</v>
      </c>
      <c r="J175" s="190">
        <v>0</v>
      </c>
      <c r="K175" s="190">
        <v>0</v>
      </c>
      <c r="L175" s="190">
        <v>0</v>
      </c>
      <c r="M175" s="190">
        <v>0</v>
      </c>
      <c r="N175" s="190">
        <v>3124986</v>
      </c>
    </row>
    <row r="176" spans="1:14" ht="11.25" customHeight="1">
      <c r="B176" s="183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</row>
    <row r="177" spans="1:16" ht="11.25" customHeight="1">
      <c r="A177" s="301" t="s">
        <v>257</v>
      </c>
      <c r="B177" s="301"/>
      <c r="C177" s="301"/>
      <c r="D177" s="192" t="s">
        <v>258</v>
      </c>
      <c r="E177" s="192" t="s">
        <v>258</v>
      </c>
      <c r="F177" s="192" t="s">
        <v>258</v>
      </c>
      <c r="G177" s="192" t="s">
        <v>258</v>
      </c>
      <c r="H177" s="192" t="s">
        <v>258</v>
      </c>
      <c r="I177" s="192" t="s">
        <v>258</v>
      </c>
      <c r="J177" s="192" t="s">
        <v>258</v>
      </c>
      <c r="K177" s="192" t="s">
        <v>258</v>
      </c>
      <c r="L177" s="192" t="s">
        <v>258</v>
      </c>
      <c r="M177" s="192" t="s">
        <v>258</v>
      </c>
      <c r="N177" s="192" t="s">
        <v>258</v>
      </c>
    </row>
    <row r="178" spans="1:16" ht="11.25" customHeight="1">
      <c r="A178" s="301"/>
      <c r="B178" s="301"/>
      <c r="C178" s="301"/>
      <c r="D178" s="193">
        <v>515932785.43000001</v>
      </c>
      <c r="E178" s="193">
        <v>109284547.34</v>
      </c>
      <c r="F178" s="193">
        <v>109298424.45</v>
      </c>
      <c r="G178" s="193">
        <v>515918908.31999999</v>
      </c>
      <c r="H178" s="193">
        <v>3158254.1</v>
      </c>
      <c r="I178" s="193">
        <v>264805.24</v>
      </c>
      <c r="J178" s="193">
        <v>0</v>
      </c>
      <c r="K178" s="193">
        <v>91480647.049999997</v>
      </c>
      <c r="L178" s="193">
        <v>91745452.290000007</v>
      </c>
      <c r="M178" s="193">
        <v>1523507.52</v>
      </c>
      <c r="N178" s="193">
        <v>419491694.41000003</v>
      </c>
    </row>
    <row r="179" spans="1:16">
      <c r="A179" s="220"/>
      <c r="B179" s="220"/>
      <c r="C179" s="220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</row>
    <row r="180" spans="1:16">
      <c r="A180" s="220"/>
      <c r="B180" s="220"/>
      <c r="C180" s="220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</row>
    <row r="181" spans="1:16">
      <c r="A181" s="303" t="s">
        <v>130</v>
      </c>
      <c r="B181" s="30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</row>
    <row r="182" spans="1:16">
      <c r="A182" s="303" t="s">
        <v>606</v>
      </c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</row>
    <row r="183" spans="1:16">
      <c r="A183" s="303" t="s">
        <v>592</v>
      </c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</row>
    <row r="184" spans="1:16">
      <c r="A184" s="182"/>
      <c r="B184" s="181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</row>
    <row r="185" spans="1:16">
      <c r="A185" s="185"/>
      <c r="B185" s="186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</row>
    <row r="186" spans="1:16" ht="14.25" customHeight="1">
      <c r="A186" s="222" t="s">
        <v>239</v>
      </c>
      <c r="B186" s="187"/>
      <c r="C186" s="222"/>
      <c r="D186" s="301" t="s">
        <v>240</v>
      </c>
      <c r="E186" s="301"/>
      <c r="F186" s="301"/>
      <c r="G186" s="301"/>
      <c r="H186" s="220" t="s">
        <v>239</v>
      </c>
      <c r="I186" s="301" t="s">
        <v>241</v>
      </c>
      <c r="J186" s="301"/>
      <c r="K186" s="301"/>
      <c r="L186" s="301"/>
      <c r="M186" s="222"/>
    </row>
    <row r="187" spans="1:16" ht="14.25" customHeight="1">
      <c r="A187" s="222" t="s">
        <v>239</v>
      </c>
      <c r="B187" s="187"/>
      <c r="C187" s="222"/>
      <c r="D187" s="300" t="s">
        <v>242</v>
      </c>
      <c r="E187" s="300"/>
      <c r="F187" s="300"/>
      <c r="G187" s="300"/>
      <c r="H187" s="221"/>
      <c r="I187" s="300" t="s">
        <v>243</v>
      </c>
      <c r="J187" s="300"/>
      <c r="K187" s="300"/>
      <c r="L187" s="300"/>
      <c r="M187" s="222"/>
    </row>
    <row r="188" spans="1:16" ht="24">
      <c r="A188" s="220" t="s">
        <v>244</v>
      </c>
      <c r="B188" s="188" t="s">
        <v>245</v>
      </c>
      <c r="C188" s="220"/>
      <c r="D188" s="220" t="s">
        <v>246</v>
      </c>
      <c r="E188" s="220" t="s">
        <v>247</v>
      </c>
      <c r="F188" s="220" t="s">
        <v>248</v>
      </c>
      <c r="G188" s="220" t="s">
        <v>249</v>
      </c>
      <c r="H188" s="220" t="s">
        <v>250</v>
      </c>
      <c r="I188" s="220" t="s">
        <v>251</v>
      </c>
      <c r="J188" s="220" t="s">
        <v>362</v>
      </c>
      <c r="K188" s="220" t="s">
        <v>252</v>
      </c>
      <c r="L188" s="220" t="s">
        <v>253</v>
      </c>
      <c r="M188" s="220" t="s">
        <v>254</v>
      </c>
      <c r="N188" s="220" t="s">
        <v>255</v>
      </c>
    </row>
    <row r="189" spans="1:16">
      <c r="A189" s="189" t="s">
        <v>259</v>
      </c>
      <c r="B189" s="189">
        <v>12101</v>
      </c>
      <c r="C189" s="189"/>
      <c r="D189" s="190">
        <v>25776281.52</v>
      </c>
      <c r="E189" s="190">
        <v>150395.42000000001</v>
      </c>
      <c r="F189" s="190">
        <v>136518.31</v>
      </c>
      <c r="G189" s="190">
        <v>25790158.629999999</v>
      </c>
      <c r="H189" s="190">
        <v>0</v>
      </c>
      <c r="I189" s="190">
        <v>0</v>
      </c>
      <c r="J189" s="190">
        <v>0</v>
      </c>
      <c r="K189" s="190">
        <v>5664122.9800000004</v>
      </c>
      <c r="L189" s="190">
        <v>5664122.9800000004</v>
      </c>
      <c r="M189" s="190">
        <v>0</v>
      </c>
      <c r="N189" s="190">
        <v>20126035.649999999</v>
      </c>
    </row>
    <row r="190" spans="1:16">
      <c r="B190" s="183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</row>
    <row r="191" spans="1:16">
      <c r="A191" s="189" t="s">
        <v>259</v>
      </c>
      <c r="B191" s="189">
        <v>21101</v>
      </c>
      <c r="C191" s="189"/>
      <c r="D191" s="190">
        <v>26862.959999999999</v>
      </c>
      <c r="E191" s="190">
        <v>2580</v>
      </c>
      <c r="F191" s="190">
        <v>2580</v>
      </c>
      <c r="G191" s="190">
        <v>26862.959999999999</v>
      </c>
      <c r="H191" s="190">
        <v>0</v>
      </c>
      <c r="I191" s="190">
        <v>0</v>
      </c>
      <c r="J191" s="190">
        <v>0</v>
      </c>
      <c r="K191" s="190">
        <v>0</v>
      </c>
      <c r="L191" s="190">
        <v>0</v>
      </c>
      <c r="M191" s="190">
        <v>2580</v>
      </c>
      <c r="N191" s="190">
        <v>24282.959999999999</v>
      </c>
      <c r="O191" s="191"/>
      <c r="P191" s="191"/>
    </row>
    <row r="192" spans="1:16">
      <c r="B192" s="183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</row>
    <row r="193" spans="1:16">
      <c r="A193" s="189" t="s">
        <v>259</v>
      </c>
      <c r="B193" s="189">
        <v>21501</v>
      </c>
      <c r="C193" s="189"/>
      <c r="D193" s="190">
        <v>5300</v>
      </c>
      <c r="E193" s="190">
        <v>0</v>
      </c>
      <c r="F193" s="190">
        <v>0</v>
      </c>
      <c r="G193" s="190">
        <v>5300</v>
      </c>
      <c r="H193" s="190">
        <v>0</v>
      </c>
      <c r="I193" s="190">
        <v>0</v>
      </c>
      <c r="J193" s="190">
        <v>0</v>
      </c>
      <c r="K193" s="190">
        <v>5104</v>
      </c>
      <c r="L193" s="190">
        <v>5104</v>
      </c>
      <c r="M193" s="190">
        <v>0</v>
      </c>
      <c r="N193" s="190">
        <v>196</v>
      </c>
      <c r="O193" s="191"/>
      <c r="P193" s="191"/>
    </row>
    <row r="194" spans="1:16">
      <c r="B194" s="183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</row>
    <row r="195" spans="1:16">
      <c r="A195" s="189" t="s">
        <v>259</v>
      </c>
      <c r="B195" s="189">
        <v>21601</v>
      </c>
      <c r="C195" s="189"/>
      <c r="D195" s="190">
        <v>2794</v>
      </c>
      <c r="E195" s="190">
        <v>0</v>
      </c>
      <c r="F195" s="190">
        <v>0</v>
      </c>
      <c r="G195" s="190">
        <v>2794</v>
      </c>
      <c r="H195" s="190">
        <v>0</v>
      </c>
      <c r="I195" s="190">
        <v>0</v>
      </c>
      <c r="J195" s="190">
        <v>0</v>
      </c>
      <c r="K195" s="190">
        <v>0</v>
      </c>
      <c r="L195" s="190">
        <v>0</v>
      </c>
      <c r="M195" s="190">
        <v>0</v>
      </c>
      <c r="N195" s="190">
        <v>2794</v>
      </c>
      <c r="O195" s="191"/>
      <c r="P195" s="191"/>
    </row>
    <row r="196" spans="1:16">
      <c r="B196" s="183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</row>
    <row r="197" spans="1:16">
      <c r="A197" s="189" t="s">
        <v>259</v>
      </c>
      <c r="B197" s="189">
        <v>25301</v>
      </c>
      <c r="C197" s="189"/>
      <c r="D197" s="190">
        <v>3196</v>
      </c>
      <c r="E197" s="190">
        <v>0</v>
      </c>
      <c r="F197" s="190">
        <v>0</v>
      </c>
      <c r="G197" s="190">
        <v>3196</v>
      </c>
      <c r="H197" s="190"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190">
        <v>3196</v>
      </c>
      <c r="O197" s="191"/>
      <c r="P197" s="191"/>
    </row>
    <row r="198" spans="1:16">
      <c r="B198" s="183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</row>
    <row r="199" spans="1:16">
      <c r="A199" s="189" t="s">
        <v>259</v>
      </c>
      <c r="B199" s="189">
        <v>25401</v>
      </c>
      <c r="C199" s="189"/>
      <c r="D199" s="190">
        <v>5005</v>
      </c>
      <c r="E199" s="190">
        <v>0</v>
      </c>
      <c r="F199" s="190">
        <v>0</v>
      </c>
      <c r="G199" s="190">
        <v>5005</v>
      </c>
      <c r="H199" s="190">
        <v>0</v>
      </c>
      <c r="I199" s="190">
        <v>0</v>
      </c>
      <c r="J199" s="190">
        <v>0</v>
      </c>
      <c r="K199" s="190">
        <v>0</v>
      </c>
      <c r="L199" s="190">
        <v>0</v>
      </c>
      <c r="M199" s="190">
        <v>0</v>
      </c>
      <c r="N199" s="190">
        <v>5005</v>
      </c>
      <c r="O199" s="191"/>
      <c r="P199" s="191"/>
    </row>
    <row r="200" spans="1:16">
      <c r="B200" s="183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</row>
    <row r="201" spans="1:16" ht="22.5" customHeight="1">
      <c r="A201" s="189" t="s">
        <v>259</v>
      </c>
      <c r="B201" s="189">
        <v>31602</v>
      </c>
      <c r="C201" s="189"/>
      <c r="D201" s="190">
        <v>6108</v>
      </c>
      <c r="E201" s="190">
        <v>0</v>
      </c>
      <c r="F201" s="190">
        <v>0</v>
      </c>
      <c r="G201" s="190">
        <v>6108</v>
      </c>
      <c r="H201" s="190">
        <v>0</v>
      </c>
      <c r="I201" s="190">
        <v>0</v>
      </c>
      <c r="J201" s="190">
        <v>0</v>
      </c>
      <c r="K201" s="190">
        <v>0</v>
      </c>
      <c r="L201" s="190">
        <v>0</v>
      </c>
      <c r="M201" s="190">
        <v>0</v>
      </c>
      <c r="N201" s="190">
        <v>6108</v>
      </c>
      <c r="O201" s="191"/>
      <c r="P201" s="191"/>
    </row>
    <row r="202" spans="1:16">
      <c r="B202" s="183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</row>
    <row r="203" spans="1:16">
      <c r="A203" s="189" t="s">
        <v>259</v>
      </c>
      <c r="B203" s="189">
        <v>31801</v>
      </c>
      <c r="C203" s="189"/>
      <c r="D203" s="190">
        <v>30144</v>
      </c>
      <c r="E203" s="190">
        <v>51000</v>
      </c>
      <c r="F203" s="190">
        <v>40000</v>
      </c>
      <c r="G203" s="190">
        <v>41144</v>
      </c>
      <c r="H203" s="190">
        <v>0</v>
      </c>
      <c r="I203" s="190">
        <v>11286.29</v>
      </c>
      <c r="J203" s="190">
        <v>0</v>
      </c>
      <c r="K203" s="190">
        <v>0</v>
      </c>
      <c r="L203" s="190">
        <v>11286.29</v>
      </c>
      <c r="M203" s="190">
        <v>0</v>
      </c>
      <c r="N203" s="190">
        <v>29857.71</v>
      </c>
      <c r="O203" s="191"/>
      <c r="P203" s="191"/>
    </row>
    <row r="204" spans="1:16">
      <c r="B204" s="183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</row>
    <row r="205" spans="1:16">
      <c r="A205" s="189" t="s">
        <v>259</v>
      </c>
      <c r="B205" s="189">
        <v>33602</v>
      </c>
      <c r="C205" s="189"/>
      <c r="D205" s="190">
        <v>1000</v>
      </c>
      <c r="E205" s="190">
        <v>0</v>
      </c>
      <c r="F205" s="190">
        <v>0</v>
      </c>
      <c r="G205" s="190">
        <v>1000</v>
      </c>
      <c r="H205" s="190">
        <v>0</v>
      </c>
      <c r="I205" s="190">
        <v>0</v>
      </c>
      <c r="J205" s="190">
        <v>0</v>
      </c>
      <c r="K205" s="190">
        <v>0</v>
      </c>
      <c r="L205" s="190">
        <v>0</v>
      </c>
      <c r="M205" s="190">
        <v>0</v>
      </c>
      <c r="N205" s="190">
        <v>1000</v>
      </c>
      <c r="O205" s="191"/>
      <c r="P205" s="191"/>
    </row>
    <row r="206" spans="1:16">
      <c r="B206" s="183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</row>
    <row r="207" spans="1:16">
      <c r="A207" s="189" t="s">
        <v>259</v>
      </c>
      <c r="B207" s="189">
        <v>33605</v>
      </c>
      <c r="C207" s="189"/>
      <c r="D207" s="190">
        <v>58195</v>
      </c>
      <c r="E207" s="190">
        <v>0</v>
      </c>
      <c r="F207" s="190">
        <v>0</v>
      </c>
      <c r="G207" s="190">
        <v>58195</v>
      </c>
      <c r="H207" s="190"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190">
        <v>58195</v>
      </c>
      <c r="O207" s="191"/>
      <c r="P207" s="191"/>
    </row>
    <row r="208" spans="1:16">
      <c r="B208" s="183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</row>
    <row r="209" spans="1:16">
      <c r="A209" s="189" t="s">
        <v>259</v>
      </c>
      <c r="B209" s="189">
        <v>33901</v>
      </c>
      <c r="C209" s="189"/>
      <c r="D209" s="190">
        <v>0.09</v>
      </c>
      <c r="E209" s="190">
        <v>0</v>
      </c>
      <c r="F209" s="190">
        <v>0</v>
      </c>
      <c r="G209" s="190">
        <v>0.09</v>
      </c>
      <c r="H209" s="190">
        <v>0</v>
      </c>
      <c r="I209" s="190">
        <v>0</v>
      </c>
      <c r="J209" s="190">
        <v>0</v>
      </c>
      <c r="K209" s="190">
        <v>0</v>
      </c>
      <c r="L209" s="190">
        <v>0</v>
      </c>
      <c r="M209" s="190">
        <v>0</v>
      </c>
      <c r="N209" s="190">
        <v>0.09</v>
      </c>
      <c r="O209" s="191"/>
      <c r="P209" s="191"/>
    </row>
    <row r="210" spans="1:16">
      <c r="B210" s="183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</row>
    <row r="211" spans="1:16">
      <c r="A211" s="189" t="s">
        <v>259</v>
      </c>
      <c r="B211" s="189">
        <v>34101</v>
      </c>
      <c r="C211" s="189"/>
      <c r="D211" s="190">
        <v>863</v>
      </c>
      <c r="E211" s="190">
        <v>0</v>
      </c>
      <c r="F211" s="190">
        <v>0</v>
      </c>
      <c r="G211" s="190">
        <v>863</v>
      </c>
      <c r="H211" s="190">
        <v>0</v>
      </c>
      <c r="I211" s="190">
        <v>0</v>
      </c>
      <c r="J211" s="190">
        <v>0</v>
      </c>
      <c r="K211" s="190">
        <v>0</v>
      </c>
      <c r="L211" s="190">
        <v>0</v>
      </c>
      <c r="M211" s="190">
        <v>0</v>
      </c>
      <c r="N211" s="190">
        <v>863</v>
      </c>
      <c r="O211" s="191"/>
      <c r="P211" s="191"/>
    </row>
    <row r="212" spans="1:16">
      <c r="B212" s="183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</row>
    <row r="213" spans="1:16">
      <c r="A213" s="189" t="s">
        <v>259</v>
      </c>
      <c r="B213" s="189">
        <v>39202</v>
      </c>
      <c r="C213" s="189"/>
      <c r="D213" s="190">
        <v>465881</v>
      </c>
      <c r="E213" s="190">
        <v>0</v>
      </c>
      <c r="F213" s="190">
        <v>11000</v>
      </c>
      <c r="G213" s="190">
        <v>454881</v>
      </c>
      <c r="H213" s="190">
        <v>0</v>
      </c>
      <c r="I213" s="190">
        <v>0</v>
      </c>
      <c r="J213" s="190">
        <v>0</v>
      </c>
      <c r="K213" s="190">
        <v>0</v>
      </c>
      <c r="L213" s="190">
        <v>0</v>
      </c>
      <c r="M213" s="190">
        <v>0</v>
      </c>
      <c r="N213" s="190">
        <v>454881</v>
      </c>
      <c r="O213" s="191"/>
      <c r="P213" s="191"/>
    </row>
    <row r="214" spans="1:16">
      <c r="B214" s="183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</row>
    <row r="215" spans="1:16">
      <c r="A215" s="189" t="s">
        <v>259</v>
      </c>
      <c r="B215" s="189">
        <v>39910</v>
      </c>
      <c r="C215" s="189"/>
      <c r="D215" s="190">
        <v>2400000</v>
      </c>
      <c r="E215" s="190">
        <v>0</v>
      </c>
      <c r="F215" s="190">
        <v>0</v>
      </c>
      <c r="G215" s="190">
        <v>2400000</v>
      </c>
      <c r="H215" s="190">
        <v>0</v>
      </c>
      <c r="I215" s="190">
        <v>0</v>
      </c>
      <c r="J215" s="190">
        <v>0</v>
      </c>
      <c r="K215" s="190">
        <v>2400000</v>
      </c>
      <c r="L215" s="190">
        <v>2400000</v>
      </c>
      <c r="M215" s="190">
        <v>0</v>
      </c>
      <c r="N215" s="190">
        <v>0</v>
      </c>
      <c r="O215" s="191"/>
      <c r="P215" s="191"/>
    </row>
    <row r="216" spans="1:16">
      <c r="B216" s="183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</row>
    <row r="217" spans="1:16" ht="24">
      <c r="A217" s="301" t="s">
        <v>257</v>
      </c>
      <c r="B217" s="301"/>
      <c r="C217" s="301"/>
      <c r="D217" s="192" t="s">
        <v>258</v>
      </c>
      <c r="E217" s="192" t="s">
        <v>258</v>
      </c>
      <c r="F217" s="192" t="s">
        <v>258</v>
      </c>
      <c r="G217" s="192" t="s">
        <v>258</v>
      </c>
      <c r="H217" s="192" t="s">
        <v>258</v>
      </c>
      <c r="I217" s="192" t="s">
        <v>258</v>
      </c>
      <c r="J217" s="192" t="s">
        <v>258</v>
      </c>
      <c r="K217" s="192" t="s">
        <v>258</v>
      </c>
      <c r="L217" s="192" t="s">
        <v>258</v>
      </c>
      <c r="M217" s="192" t="s">
        <v>258</v>
      </c>
      <c r="N217" s="192" t="s">
        <v>258</v>
      </c>
      <c r="O217" s="191"/>
      <c r="P217" s="191"/>
    </row>
    <row r="218" spans="1:16">
      <c r="A218" s="301"/>
      <c r="B218" s="301"/>
      <c r="C218" s="301"/>
      <c r="D218" s="193">
        <v>28781630.57</v>
      </c>
      <c r="E218" s="193">
        <v>203975.42</v>
      </c>
      <c r="F218" s="193">
        <v>190098.31</v>
      </c>
      <c r="G218" s="193">
        <v>28795507.68</v>
      </c>
      <c r="H218" s="193">
        <v>0</v>
      </c>
      <c r="I218" s="193">
        <v>11286.29</v>
      </c>
      <c r="J218" s="193">
        <v>0</v>
      </c>
      <c r="K218" s="193">
        <v>8069226.9800000004</v>
      </c>
      <c r="L218" s="193">
        <v>8080513.2699999996</v>
      </c>
      <c r="M218" s="193">
        <v>2580</v>
      </c>
      <c r="N218" s="193">
        <v>20712414.41</v>
      </c>
      <c r="O218" s="191"/>
      <c r="P218" s="191"/>
    </row>
    <row r="219" spans="1:16" ht="24">
      <c r="A219" s="302" t="s">
        <v>260</v>
      </c>
      <c r="B219" s="302"/>
      <c r="C219" s="302"/>
      <c r="D219" s="192" t="s">
        <v>258</v>
      </c>
      <c r="E219" s="192" t="s">
        <v>258</v>
      </c>
      <c r="F219" s="192" t="s">
        <v>258</v>
      </c>
      <c r="G219" s="192" t="s">
        <v>258</v>
      </c>
      <c r="H219" s="192" t="s">
        <v>258</v>
      </c>
      <c r="I219" s="192" t="s">
        <v>258</v>
      </c>
      <c r="J219" s="192" t="s">
        <v>258</v>
      </c>
      <c r="K219" s="192" t="s">
        <v>258</v>
      </c>
      <c r="L219" s="192" t="s">
        <v>258</v>
      </c>
      <c r="M219" s="192" t="s">
        <v>258</v>
      </c>
      <c r="N219" s="192" t="s">
        <v>258</v>
      </c>
      <c r="O219" s="191"/>
      <c r="P219" s="191"/>
    </row>
    <row r="220" spans="1:16">
      <c r="A220" s="302"/>
      <c r="B220" s="302"/>
      <c r="C220" s="302"/>
      <c r="D220" s="193">
        <v>544714416</v>
      </c>
      <c r="E220" s="193">
        <v>109488522.76000001</v>
      </c>
      <c r="F220" s="193">
        <v>109488522.76000001</v>
      </c>
      <c r="G220" s="193">
        <v>544714416</v>
      </c>
      <c r="H220" s="193">
        <v>3158254.1</v>
      </c>
      <c r="I220" s="193">
        <v>276091.53000000003</v>
      </c>
      <c r="J220" s="193">
        <v>0</v>
      </c>
      <c r="K220" s="193">
        <v>99549874.030000001</v>
      </c>
      <c r="L220" s="193">
        <v>99825965.560000002</v>
      </c>
      <c r="M220" s="193">
        <v>1526087.52</v>
      </c>
      <c r="N220" s="193">
        <v>440204108.81999999</v>
      </c>
      <c r="O220" s="191"/>
      <c r="P220" s="191"/>
    </row>
    <row r="221" spans="1:16" ht="24">
      <c r="A221" s="302"/>
      <c r="B221" s="302"/>
      <c r="C221" s="302"/>
      <c r="D221" s="194" t="s">
        <v>258</v>
      </c>
      <c r="E221" s="194" t="s">
        <v>258</v>
      </c>
      <c r="F221" s="194" t="s">
        <v>258</v>
      </c>
      <c r="G221" s="194" t="s">
        <v>258</v>
      </c>
      <c r="H221" s="194" t="s">
        <v>258</v>
      </c>
      <c r="I221" s="194" t="s">
        <v>258</v>
      </c>
      <c r="J221" s="194" t="s">
        <v>258</v>
      </c>
      <c r="K221" s="194" t="s">
        <v>258</v>
      </c>
      <c r="L221" s="194" t="s">
        <v>258</v>
      </c>
      <c r="M221" s="194" t="s">
        <v>258</v>
      </c>
      <c r="N221" s="194" t="s">
        <v>258</v>
      </c>
      <c r="O221" s="191"/>
      <c r="P221" s="191"/>
    </row>
    <row r="222" spans="1:16" ht="21.75" customHeight="1">
      <c r="A222" s="302"/>
      <c r="B222" s="302"/>
      <c r="C222" s="302"/>
      <c r="D222" s="194" t="s">
        <v>258</v>
      </c>
      <c r="E222" s="194" t="s">
        <v>258</v>
      </c>
      <c r="F222" s="194" t="s">
        <v>258</v>
      </c>
      <c r="G222" s="194" t="s">
        <v>258</v>
      </c>
      <c r="H222" s="194" t="s">
        <v>258</v>
      </c>
      <c r="I222" s="194" t="s">
        <v>258</v>
      </c>
      <c r="J222" s="194" t="s">
        <v>258</v>
      </c>
      <c r="K222" s="194" t="s">
        <v>258</v>
      </c>
      <c r="L222" s="194" t="s">
        <v>258</v>
      </c>
      <c r="M222" s="194" t="s">
        <v>258</v>
      </c>
      <c r="N222" s="194" t="s">
        <v>258</v>
      </c>
      <c r="O222" s="191"/>
      <c r="P222" s="191"/>
    </row>
    <row r="223" spans="1:16">
      <c r="A223" s="223"/>
      <c r="B223" s="223"/>
      <c r="C223" s="223"/>
      <c r="D223" s="193"/>
      <c r="E223" s="193"/>
      <c r="F223" s="193"/>
      <c r="G223" s="193"/>
      <c r="H223" s="193"/>
      <c r="I223" s="193"/>
      <c r="J223" s="193"/>
      <c r="K223" s="193"/>
      <c r="L223" s="193"/>
      <c r="M223" s="193"/>
      <c r="N223" s="193"/>
    </row>
    <row r="224" spans="1:16">
      <c r="A224" s="223"/>
      <c r="B224" s="223"/>
      <c r="C224" s="223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</row>
    <row r="225" spans="1:14">
      <c r="A225" s="304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</row>
    <row r="226" spans="1:14">
      <c r="A226" s="303" t="s">
        <v>606</v>
      </c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</row>
    <row r="227" spans="1:14">
      <c r="A227" s="303" t="s">
        <v>592</v>
      </c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</row>
    <row r="228" spans="1:14">
      <c r="A228" s="182"/>
      <c r="B228" s="181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</row>
    <row r="229" spans="1:14">
      <c r="A229" s="185"/>
      <c r="B229" s="186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</row>
    <row r="230" spans="1:14" ht="11.25" customHeight="1">
      <c r="A230" s="222" t="s">
        <v>239</v>
      </c>
      <c r="B230" s="187"/>
      <c r="C230" s="222"/>
      <c r="D230" s="301" t="s">
        <v>240</v>
      </c>
      <c r="E230" s="301"/>
      <c r="F230" s="301"/>
      <c r="G230" s="301"/>
      <c r="H230" s="220" t="s">
        <v>239</v>
      </c>
      <c r="I230" s="301" t="s">
        <v>241</v>
      </c>
      <c r="J230" s="301"/>
      <c r="K230" s="301"/>
      <c r="L230" s="301"/>
      <c r="M230" s="222"/>
    </row>
    <row r="231" spans="1:14" ht="11.25" customHeight="1">
      <c r="A231" s="222" t="s">
        <v>239</v>
      </c>
      <c r="B231" s="187"/>
      <c r="C231" s="222"/>
      <c r="D231" s="300" t="s">
        <v>242</v>
      </c>
      <c r="E231" s="300"/>
      <c r="F231" s="300"/>
      <c r="G231" s="300"/>
      <c r="H231" s="221"/>
      <c r="I231" s="300" t="s">
        <v>243</v>
      </c>
      <c r="J231" s="300"/>
      <c r="K231" s="300"/>
      <c r="L231" s="300"/>
      <c r="M231" s="222"/>
    </row>
    <row r="232" spans="1:14" ht="24">
      <c r="A232" s="220" t="s">
        <v>244</v>
      </c>
      <c r="B232" s="188" t="s">
        <v>245</v>
      </c>
      <c r="C232" s="220"/>
      <c r="D232" s="220" t="s">
        <v>246</v>
      </c>
      <c r="E232" s="220" t="s">
        <v>247</v>
      </c>
      <c r="F232" s="220" t="s">
        <v>248</v>
      </c>
      <c r="G232" s="220" t="s">
        <v>249</v>
      </c>
      <c r="H232" s="220" t="s">
        <v>250</v>
      </c>
      <c r="I232" s="220" t="s">
        <v>251</v>
      </c>
      <c r="J232" s="220" t="s">
        <v>362</v>
      </c>
      <c r="K232" s="220" t="s">
        <v>252</v>
      </c>
      <c r="L232" s="220" t="s">
        <v>253</v>
      </c>
      <c r="M232" s="220" t="s">
        <v>254</v>
      </c>
      <c r="N232" s="220" t="s">
        <v>255</v>
      </c>
    </row>
    <row r="233" spans="1:14" ht="14.25" customHeight="1">
      <c r="A233" s="305" t="s">
        <v>261</v>
      </c>
      <c r="B233" s="305"/>
      <c r="C233" s="305"/>
      <c r="D233" s="190">
        <v>248121141</v>
      </c>
      <c r="E233" s="190">
        <v>917186.86</v>
      </c>
      <c r="F233" s="190">
        <v>917186.86</v>
      </c>
      <c r="G233" s="190">
        <v>248121141</v>
      </c>
      <c r="H233" s="190">
        <v>0</v>
      </c>
      <c r="I233" s="190">
        <v>0</v>
      </c>
      <c r="J233" s="190">
        <v>0</v>
      </c>
      <c r="K233" s="190">
        <v>54848084.380000003</v>
      </c>
      <c r="L233" s="190">
        <v>54848084.380000003</v>
      </c>
      <c r="M233" s="190">
        <v>0</v>
      </c>
      <c r="N233" s="190">
        <v>193273056.62</v>
      </c>
    </row>
    <row r="234" spans="1:14">
      <c r="B234" s="183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</row>
    <row r="235" spans="1:14" ht="14.25" customHeight="1">
      <c r="A235" s="305" t="s">
        <v>262</v>
      </c>
      <c r="B235" s="305"/>
      <c r="C235" s="305"/>
      <c r="D235" s="190">
        <v>12790714.789999999</v>
      </c>
      <c r="E235" s="190">
        <v>5750301.1299999999</v>
      </c>
      <c r="F235" s="190">
        <v>7131362.4500000002</v>
      </c>
      <c r="G235" s="190">
        <v>11409653.470000001</v>
      </c>
      <c r="H235" s="190">
        <v>115196.06</v>
      </c>
      <c r="I235" s="190">
        <v>264499.31</v>
      </c>
      <c r="J235" s="190">
        <v>0</v>
      </c>
      <c r="K235" s="190">
        <v>383259.51</v>
      </c>
      <c r="L235" s="190">
        <v>647758.81999999995</v>
      </c>
      <c r="M235" s="190">
        <v>232515.71</v>
      </c>
      <c r="N235" s="190">
        <v>10414182.880000001</v>
      </c>
    </row>
    <row r="236" spans="1:14">
      <c r="B236" s="183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</row>
    <row r="237" spans="1:14" ht="14.25" customHeight="1">
      <c r="A237" s="305" t="s">
        <v>263</v>
      </c>
      <c r="B237" s="305"/>
      <c r="C237" s="305"/>
      <c r="D237" s="190">
        <v>283802560.20999998</v>
      </c>
      <c r="E237" s="190">
        <v>77140811.950000003</v>
      </c>
      <c r="F237" s="190">
        <v>101439973.45</v>
      </c>
      <c r="G237" s="190">
        <v>259503398.71000001</v>
      </c>
      <c r="H237" s="190">
        <v>3043058.04</v>
      </c>
      <c r="I237" s="190">
        <v>11592.22</v>
      </c>
      <c r="J237" s="190">
        <v>0</v>
      </c>
      <c r="K237" s="190">
        <v>44318530.140000001</v>
      </c>
      <c r="L237" s="190">
        <v>44330122.359999999</v>
      </c>
      <c r="M237" s="190">
        <v>1293571.81</v>
      </c>
      <c r="N237" s="190">
        <v>210836646.5</v>
      </c>
    </row>
    <row r="238" spans="1:14">
      <c r="B238" s="183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</row>
    <row r="239" spans="1:14" ht="22.5" customHeight="1">
      <c r="A239" s="305" t="s">
        <v>462</v>
      </c>
      <c r="B239" s="305"/>
      <c r="C239" s="305"/>
      <c r="D239" s="190">
        <v>0</v>
      </c>
      <c r="E239" s="190">
        <v>25680222.82</v>
      </c>
      <c r="F239" s="190">
        <v>0</v>
      </c>
      <c r="G239" s="190">
        <v>25680222.82</v>
      </c>
      <c r="H239" s="190">
        <v>0</v>
      </c>
      <c r="I239" s="190">
        <v>0</v>
      </c>
      <c r="J239" s="190">
        <v>0</v>
      </c>
      <c r="K239" s="190">
        <v>0</v>
      </c>
      <c r="L239" s="190">
        <v>0</v>
      </c>
      <c r="M239" s="190">
        <v>0</v>
      </c>
      <c r="N239" s="190">
        <v>25680222.82</v>
      </c>
    </row>
    <row r="240" spans="1:14">
      <c r="B240" s="183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</row>
    <row r="241" spans="1:15" ht="11.25" customHeight="1">
      <c r="A241" s="302" t="s">
        <v>260</v>
      </c>
      <c r="B241" s="302"/>
      <c r="C241" s="302"/>
      <c r="D241" s="192" t="s">
        <v>258</v>
      </c>
      <c r="E241" s="192" t="s">
        <v>258</v>
      </c>
      <c r="F241" s="192" t="s">
        <v>258</v>
      </c>
      <c r="G241" s="192" t="s">
        <v>258</v>
      </c>
      <c r="H241" s="192" t="s">
        <v>258</v>
      </c>
      <c r="I241" s="192" t="s">
        <v>258</v>
      </c>
      <c r="J241" s="192" t="s">
        <v>258</v>
      </c>
      <c r="K241" s="192" t="s">
        <v>258</v>
      </c>
      <c r="L241" s="192" t="s">
        <v>258</v>
      </c>
      <c r="M241" s="192" t="s">
        <v>258</v>
      </c>
      <c r="N241" s="192" t="s">
        <v>258</v>
      </c>
    </row>
    <row r="242" spans="1:15">
      <c r="A242" s="302"/>
      <c r="B242" s="302"/>
      <c r="C242" s="302"/>
      <c r="D242" s="193">
        <v>544714416</v>
      </c>
      <c r="E242" s="193">
        <v>109488522.76000001</v>
      </c>
      <c r="F242" s="193">
        <v>109488522.76000001</v>
      </c>
      <c r="G242" s="193">
        <v>544714416</v>
      </c>
      <c r="H242" s="193">
        <v>3158254.1</v>
      </c>
      <c r="I242" s="193">
        <v>276091.53000000003</v>
      </c>
      <c r="J242" s="193">
        <v>0</v>
      </c>
      <c r="K242" s="193">
        <v>99549874.030000001</v>
      </c>
      <c r="L242" s="193">
        <v>99825965.560000002</v>
      </c>
      <c r="M242" s="193">
        <v>1526087.52</v>
      </c>
      <c r="N242" s="193">
        <v>440204108.81999999</v>
      </c>
    </row>
    <row r="243" spans="1:15" ht="24">
      <c r="A243" s="302"/>
      <c r="B243" s="302"/>
      <c r="C243" s="302"/>
      <c r="D243" s="194" t="s">
        <v>258</v>
      </c>
      <c r="E243" s="194" t="s">
        <v>258</v>
      </c>
      <c r="F243" s="194" t="s">
        <v>258</v>
      </c>
      <c r="G243" s="194" t="s">
        <v>258</v>
      </c>
      <c r="H243" s="194" t="s">
        <v>258</v>
      </c>
      <c r="I243" s="194" t="s">
        <v>258</v>
      </c>
      <c r="J243" s="194" t="s">
        <v>258</v>
      </c>
      <c r="K243" s="194" t="s">
        <v>258</v>
      </c>
      <c r="L243" s="194" t="s">
        <v>258</v>
      </c>
      <c r="M243" s="194" t="s">
        <v>258</v>
      </c>
      <c r="N243" s="194" t="s">
        <v>258</v>
      </c>
      <c r="O243" s="195"/>
    </row>
    <row r="244" spans="1:15" ht="24">
      <c r="A244" s="302"/>
      <c r="B244" s="302"/>
      <c r="C244" s="302"/>
      <c r="D244" s="194" t="s">
        <v>258</v>
      </c>
      <c r="E244" s="194" t="s">
        <v>258</v>
      </c>
      <c r="F244" s="194" t="s">
        <v>258</v>
      </c>
      <c r="G244" s="194" t="s">
        <v>258</v>
      </c>
      <c r="H244" s="194" t="s">
        <v>258</v>
      </c>
      <c r="I244" s="194" t="s">
        <v>258</v>
      </c>
      <c r="J244" s="194" t="s">
        <v>258</v>
      </c>
      <c r="K244" s="194" t="s">
        <v>258</v>
      </c>
      <c r="L244" s="194" t="s">
        <v>258</v>
      </c>
      <c r="M244" s="194" t="s">
        <v>258</v>
      </c>
      <c r="N244" s="194" t="s">
        <v>258</v>
      </c>
    </row>
    <row r="245" spans="1:15">
      <c r="A245" s="195"/>
      <c r="B245" s="181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</row>
    <row r="246" spans="1:15">
      <c r="B246" s="196"/>
      <c r="C246" s="197"/>
      <c r="I246" s="197"/>
      <c r="J246" s="197"/>
      <c r="K246" s="197"/>
      <c r="L246" s="197"/>
      <c r="M246" s="197"/>
    </row>
    <row r="247" spans="1:15">
      <c r="A247" s="195" t="s">
        <v>264</v>
      </c>
      <c r="B247" s="181"/>
      <c r="C247" s="195"/>
      <c r="I247" s="195"/>
      <c r="J247" s="195"/>
      <c r="K247" s="195"/>
      <c r="L247" s="195"/>
      <c r="M247" s="195"/>
    </row>
    <row r="248" spans="1:15">
      <c r="I248" s="197"/>
      <c r="J248" s="197"/>
      <c r="K248" s="197"/>
      <c r="L248" s="197"/>
      <c r="M248" s="197"/>
    </row>
    <row r="249" spans="1:15">
      <c r="D249" s="199"/>
      <c r="E249" s="199"/>
      <c r="F249" s="199"/>
      <c r="G249" s="199"/>
      <c r="H249" s="199"/>
      <c r="I249" s="195"/>
      <c r="J249" s="195"/>
      <c r="K249" s="195"/>
      <c r="L249" s="195"/>
      <c r="M249" s="195"/>
    </row>
    <row r="250" spans="1:15">
      <c r="D250" s="222"/>
      <c r="E250" s="222"/>
      <c r="F250" s="222"/>
      <c r="G250" s="222"/>
      <c r="H250" s="222"/>
      <c r="I250" s="200"/>
      <c r="J250" s="200"/>
      <c r="K250" s="200"/>
      <c r="L250" s="200"/>
      <c r="M250" s="200"/>
    </row>
    <row r="251" spans="1:15">
      <c r="D251" s="222"/>
      <c r="E251" s="222"/>
      <c r="F251" s="222"/>
      <c r="G251" s="222"/>
      <c r="H251" s="222"/>
      <c r="I251" s="201"/>
      <c r="J251" s="201"/>
      <c r="K251" s="201"/>
      <c r="L251" s="201"/>
      <c r="M251" s="201"/>
    </row>
    <row r="252" spans="1:15">
      <c r="D252" s="222"/>
      <c r="E252" s="222"/>
      <c r="F252" s="222"/>
      <c r="G252" s="222"/>
      <c r="H252" s="222"/>
      <c r="I252" s="200"/>
      <c r="J252" s="200"/>
      <c r="K252" s="200"/>
      <c r="L252" s="200"/>
      <c r="M252" s="200"/>
    </row>
    <row r="253" spans="1:15">
      <c r="D253" s="224"/>
      <c r="E253" s="190"/>
      <c r="F253" s="190"/>
      <c r="G253" s="190"/>
      <c r="H253" s="190"/>
      <c r="I253" s="201"/>
      <c r="J253" s="201"/>
      <c r="K253" s="201"/>
      <c r="L253" s="201"/>
      <c r="M253" s="201"/>
    </row>
    <row r="254" spans="1:15">
      <c r="A254" s="202"/>
      <c r="B254" s="203"/>
      <c r="C254" s="202"/>
      <c r="D254" s="224"/>
      <c r="E254" s="190"/>
      <c r="F254" s="190"/>
      <c r="G254" s="190"/>
      <c r="H254" s="190"/>
      <c r="I254" s="200"/>
      <c r="J254" s="200"/>
      <c r="K254" s="200"/>
      <c r="L254" s="200"/>
      <c r="M254" s="200"/>
    </row>
    <row r="255" spans="1:15">
      <c r="A255" s="202"/>
      <c r="B255" s="203"/>
      <c r="C255" s="202"/>
      <c r="D255" s="224"/>
      <c r="E255" s="190"/>
      <c r="F255" s="190"/>
      <c r="G255" s="190"/>
      <c r="H255" s="190"/>
      <c r="I255" s="200"/>
      <c r="J255" s="200"/>
      <c r="K255" s="200"/>
      <c r="L255" s="200"/>
      <c r="M255" s="200"/>
    </row>
    <row r="256" spans="1:15">
      <c r="A256" s="202"/>
      <c r="B256" s="203"/>
      <c r="C256" s="202"/>
      <c r="D256" s="224"/>
      <c r="E256" s="190"/>
      <c r="F256" s="190"/>
      <c r="G256" s="190"/>
      <c r="H256" s="190"/>
      <c r="I256" s="200"/>
      <c r="J256" s="200"/>
      <c r="K256" s="200"/>
      <c r="L256" s="200"/>
      <c r="M256" s="200"/>
    </row>
    <row r="257" spans="1:13">
      <c r="A257" s="182"/>
      <c r="B257" s="181"/>
      <c r="C257" s="182"/>
      <c r="D257" s="223"/>
      <c r="E257" s="193"/>
      <c r="F257" s="193"/>
      <c r="G257" s="193"/>
      <c r="H257" s="193"/>
      <c r="I257" s="182"/>
      <c r="J257" s="182"/>
      <c r="K257" s="182"/>
      <c r="L257" s="182"/>
      <c r="M257" s="182"/>
    </row>
    <row r="258" spans="1:13">
      <c r="A258" s="182"/>
      <c r="B258" s="181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</row>
    <row r="259" spans="1:13">
      <c r="A259" s="182"/>
      <c r="B259" s="181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</row>
    <row r="260" spans="1:13">
      <c r="A260" s="182"/>
      <c r="B260" s="181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</row>
    <row r="261" spans="1:13">
      <c r="A261" s="182"/>
      <c r="B261" s="181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</row>
    <row r="262" spans="1:13">
      <c r="D262" s="204" t="s">
        <v>162</v>
      </c>
      <c r="E262" s="182"/>
      <c r="F262" s="182"/>
      <c r="G262" s="182"/>
      <c r="H262" s="204" t="s">
        <v>162</v>
      </c>
      <c r="I262" s="182"/>
      <c r="J262" s="182"/>
      <c r="K262" s="182"/>
      <c r="L262" s="204" t="s">
        <v>162</v>
      </c>
      <c r="M262" s="182"/>
    </row>
    <row r="263" spans="1:13">
      <c r="D263" s="222" t="s">
        <v>163</v>
      </c>
      <c r="E263" s="182"/>
      <c r="F263" s="182"/>
      <c r="G263" s="182"/>
      <c r="H263" s="222" t="s">
        <v>164</v>
      </c>
      <c r="I263" s="182"/>
      <c r="J263" s="182"/>
      <c r="K263" s="182"/>
      <c r="L263" s="222" t="s">
        <v>165</v>
      </c>
      <c r="M263" s="182"/>
    </row>
    <row r="264" spans="1:13">
      <c r="D264" s="222" t="s">
        <v>408</v>
      </c>
      <c r="E264" s="182"/>
      <c r="F264" s="182"/>
      <c r="G264" s="182"/>
      <c r="H264" s="222" t="s">
        <v>166</v>
      </c>
      <c r="I264" s="182"/>
      <c r="J264" s="182"/>
      <c r="K264" s="182"/>
      <c r="L264" s="222" t="s">
        <v>167</v>
      </c>
      <c r="M264" s="182"/>
    </row>
    <row r="265" spans="1:13">
      <c r="D265" s="222" t="s">
        <v>168</v>
      </c>
      <c r="E265" s="182"/>
      <c r="F265" s="182"/>
      <c r="G265" s="182"/>
      <c r="H265" s="222" t="s">
        <v>169</v>
      </c>
      <c r="I265" s="182"/>
      <c r="J265" s="182"/>
      <c r="K265" s="182"/>
      <c r="L265" s="222" t="s">
        <v>170</v>
      </c>
      <c r="M265" s="182"/>
    </row>
    <row r="266" spans="1:13">
      <c r="A266" s="205" t="s">
        <v>48</v>
      </c>
      <c r="B266" s="181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</row>
    <row r="267" spans="1:13">
      <c r="A267" s="182"/>
      <c r="B267" s="181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</row>
    <row r="268" spans="1:13">
      <c r="A268" s="206" t="s">
        <v>49</v>
      </c>
      <c r="B268" s="181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</row>
    <row r="269" spans="1:13">
      <c r="A269" s="205" t="s">
        <v>49</v>
      </c>
      <c r="B269" s="181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</row>
    <row r="270" spans="1:13">
      <c r="A270" s="182"/>
      <c r="B270" s="181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</row>
    <row r="271" spans="1:13">
      <c r="A271" s="206" t="s">
        <v>50</v>
      </c>
      <c r="B271" s="181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</row>
    <row r="272" spans="1:13">
      <c r="A272" s="205" t="s">
        <v>50</v>
      </c>
      <c r="B272" s="181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</row>
    <row r="273" spans="1:13">
      <c r="A273" s="182"/>
      <c r="B273" s="181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</row>
    <row r="274" spans="1:13">
      <c r="A274" s="206" t="s">
        <v>51</v>
      </c>
      <c r="B274" s="181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</row>
    <row r="275" spans="1:13">
      <c r="A275" s="205" t="s">
        <v>51</v>
      </c>
      <c r="B275" s="181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</row>
    <row r="276" spans="1:13">
      <c r="A276" s="205"/>
      <c r="B276" s="181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</row>
    <row r="277" spans="1:13">
      <c r="A277" s="207"/>
      <c r="B277" s="181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</row>
  </sheetData>
  <mergeCells count="30">
    <mergeCell ref="A233:C233"/>
    <mergeCell ref="A235:C235"/>
    <mergeCell ref="A237:C237"/>
    <mergeCell ref="A239:C239"/>
    <mergeCell ref="A241:C244"/>
    <mergeCell ref="M8:N8"/>
    <mergeCell ref="A183:M183"/>
    <mergeCell ref="D186:G186"/>
    <mergeCell ref="I186:L186"/>
    <mergeCell ref="A3:M3"/>
    <mergeCell ref="A4:M4"/>
    <mergeCell ref="A5:M5"/>
    <mergeCell ref="A181:M181"/>
    <mergeCell ref="A182:M182"/>
    <mergeCell ref="I8:L8"/>
    <mergeCell ref="D8:G8"/>
    <mergeCell ref="D9:G9"/>
    <mergeCell ref="A177:C178"/>
    <mergeCell ref="I9:L9"/>
    <mergeCell ref="D231:G231"/>
    <mergeCell ref="I230:L230"/>
    <mergeCell ref="I231:L231"/>
    <mergeCell ref="A227:M227"/>
    <mergeCell ref="A225:M225"/>
    <mergeCell ref="A226:M226"/>
    <mergeCell ref="I187:L187"/>
    <mergeCell ref="D187:G187"/>
    <mergeCell ref="A217:C218"/>
    <mergeCell ref="A219:C222"/>
    <mergeCell ref="D230:G230"/>
  </mergeCells>
  <pageMargins left="0.70866141732283472" right="0.70866141732283472" top="0.74803149606299213" bottom="0.74803149606299213" header="0.31496062992125984" footer="0.31496062992125984"/>
  <pageSetup scale="62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Edo Financiero</vt:lpstr>
      <vt:lpstr>Edo Actividades</vt:lpstr>
      <vt:lpstr>Estado de Variación</vt:lpstr>
      <vt:lpstr>Edo Flujo</vt:lpstr>
      <vt:lpstr>Estado Comparativo</vt:lpstr>
      <vt:lpstr>Edo Activo</vt:lpstr>
      <vt:lpstr>Edo Pasivo</vt:lpstr>
      <vt:lpstr>Edo de Cambios</vt:lpstr>
      <vt:lpstr>Edo del Presupuesto</vt:lpstr>
      <vt:lpstr>Caja y Bancos</vt:lpstr>
      <vt:lpstr>Deudores Div</vt:lpstr>
      <vt:lpstr>Ingresos por Recuperar</vt:lpstr>
      <vt:lpstr>Apo a Prov</vt:lpstr>
      <vt:lpstr>Almacenes</vt:lpstr>
      <vt:lpstr>Serv Personales</vt:lpstr>
      <vt:lpstr>Proveedores</vt:lpstr>
      <vt:lpstr>Ret y Contrib</vt:lpstr>
      <vt:lpstr>Otras Ctas. x Pag</vt:lpstr>
      <vt:lpstr>Otros Pasivos</vt:lpstr>
      <vt:lpstr>Donaciones Recibidas</vt:lpstr>
      <vt:lpstr>Result de Ejerc Ant</vt:lpstr>
      <vt:lpstr>Balanza</vt:lpstr>
      <vt:lpstr>Conciliación Ingreso CONAC</vt:lpstr>
      <vt:lpstr>Conciliación Ingresos</vt:lpstr>
      <vt:lpstr>Conciliación Egresos CONAC</vt:lpstr>
      <vt:lpstr>Conciliación Gto</vt:lpstr>
      <vt:lpstr>Almacenes!Área_de_impresión</vt:lpstr>
      <vt:lpstr>'Apo a Prov'!Área_de_impresión</vt:lpstr>
      <vt:lpstr>Balanza!Área_de_impresión</vt:lpstr>
      <vt:lpstr>'Caja y Bancos'!Área_de_impresión</vt:lpstr>
      <vt:lpstr>'Conciliación Egresos CONAC'!Área_de_impresión</vt:lpstr>
      <vt:lpstr>'Conciliación Gto'!Área_de_impresión</vt:lpstr>
      <vt:lpstr>'Conciliación Ingreso CONAC'!Área_de_impresión</vt:lpstr>
      <vt:lpstr>'Conciliación Ingresos'!Área_de_impresión</vt:lpstr>
      <vt:lpstr>'Deudores Div'!Área_de_impresión</vt:lpstr>
      <vt:lpstr>'Donaciones Recibidas'!Área_de_impresión</vt:lpstr>
      <vt:lpstr>'Edo Actividades'!Área_de_impresión</vt:lpstr>
      <vt:lpstr>'Edo Activo'!Área_de_impresión</vt:lpstr>
      <vt:lpstr>'Edo de Cambios'!Área_de_impresión</vt:lpstr>
      <vt:lpstr>'Edo del Presupuesto'!Área_de_impresión</vt:lpstr>
      <vt:lpstr>'Edo Financiero'!Área_de_impresión</vt:lpstr>
      <vt:lpstr>'Edo Flujo'!Área_de_impresión</vt:lpstr>
      <vt:lpstr>'Edo Pasivo'!Área_de_impresión</vt:lpstr>
      <vt:lpstr>'Estado Comparativo'!Área_de_impresión</vt:lpstr>
      <vt:lpstr>'Estado de Variación'!Área_de_impresión</vt:lpstr>
      <vt:lpstr>'Ingresos por Recuperar'!Área_de_impresión</vt:lpstr>
      <vt:lpstr>'Otras Ctas. x Pag'!Área_de_impresión</vt:lpstr>
      <vt:lpstr>'Otros Pasivos'!Área_de_impresión</vt:lpstr>
      <vt:lpstr>Proveedores!Área_de_impresión</vt:lpstr>
      <vt:lpstr>'Result de Ejerc Ant'!Área_de_impresión</vt:lpstr>
      <vt:lpstr>'Ret y Contrib'!Área_de_impresión</vt:lpstr>
      <vt:lpstr>'Serv Personales'!Área_de_impresión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Esparza Sandoval</dc:creator>
  <cp:lastModifiedBy>MIGUEL</cp:lastModifiedBy>
  <cp:lastPrinted>2020-04-13T19:37:32Z</cp:lastPrinted>
  <dcterms:created xsi:type="dcterms:W3CDTF">2017-04-06T18:13:20Z</dcterms:created>
  <dcterms:modified xsi:type="dcterms:W3CDTF">2020-04-15T17:07:32Z</dcterms:modified>
</cp:coreProperties>
</file>